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mc:AlternateContent xmlns:mc="http://schemas.openxmlformats.org/markup-compatibility/2006">
    <mc:Choice Requires="x15">
      <x15ac:absPath xmlns:x15ac="http://schemas.microsoft.com/office/spreadsheetml/2010/11/ac" url="https://solitea-my.sharepoint.com/personal/jan_fiser_seyfor_com/Documents/Dokumenty/_act/# EXPORTY/AIS/v2.0/"/>
    </mc:Choice>
  </mc:AlternateContent>
  <xr:revisionPtr revIDLastSave="2" documentId="8_{208FC82D-E699-46FE-95DE-3EEB5B12182E}" xr6:coauthVersionLast="47" xr6:coauthVersionMax="47" xr10:uidLastSave="{8597262E-D44E-42A5-9910-4372A9174E13}"/>
  <bookViews>
    <workbookView xWindow="28680" yWindow="-9810" windowWidth="29040" windowHeight="17520"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<sst xmlns="http://schemas.openxmlformats.org/spreadsheetml/2006/main" count="604" uniqueCount="411">
  <si>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</si>
  <si>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</si>
  <si>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</si>
  <si>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</si>
  <si>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</si>
  <si>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</si>
  <si>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</si>
  <si>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</si>
  <si>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</si>
  <si>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</si>
  <si>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</si>
  <si>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</si>
  <si>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</si>
  <si>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</si>
  <si>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</si>
  <si>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</si>
  <si>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</si>
  <si>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ne</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</si>
  <si>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</si>
  <si>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</si>
  <si>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</si>
  <si>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</si>
  <si>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</si>
  <si>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</si>
  <si>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</si>
  <si>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</si>
  <si>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</si>
  <si>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</si>
  <si>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</si>
  <si>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</si>
  <si>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</si>
  <si>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</si>
  <si>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</si>
  <si>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</si>
  <si>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</si>
  <si>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Kompletně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</si>
  <si>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</si>
  <si>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</si>
  <si>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</si>
  <si>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</si>
  <si>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</si>
  <si>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</si>
  <si>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</si>
  <si>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</si>
  <si>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</si>
  <si>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</si>
  <si>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</si>
  <si>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</si>
  <si>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</si>
  <si>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</si>
  <si>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</si>
  <si>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</si>
  <si>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</si>
  <si>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</si>
  <si>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</si>
  <si>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</si>
  <si>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</si>
  <si>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</si>
  <si>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</si>
  <si>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</si>
  <si>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</si>
  <si>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</si>
  <si>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</si>
  <si>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</si>
  <si>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</si>
  <si>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</si>
  <si>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</si>
  <si>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</si>
  <si>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</si>
  <si>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</si>
  <si>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</si>
  <si>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</si>
  <si>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</si>
  <si>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</si>
  <si>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</si>
  <si>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</si>
  <si>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</si>
  <si>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</si>
  <si>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</si>
  <si>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</si>
  <si>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</si>
  <si>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</si>
  <si>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</si>
  <si>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</si>
  <si>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</si>
  <si>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</si>
  <si>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</si>
  <si>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</si>
  <si>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</si>
  <si>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</si>
  <si>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</si>
  <si>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</si>
  <si>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</si>
  <si>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</si>
  <si>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</si>
  <si>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</si>
  <si>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</si>
  <si>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</si>
  <si>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</si>
  <si>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</si>
  <si>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</si>
  <si>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</si>
  <si>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</si>
  <si>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</si>
  <si>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</si>
  <si>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</si>
  <si>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</si>
  <si>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</si>
  <si>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</si>
  <si>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</si>
  <si>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</si>
  <si>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</si>
  <si>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</si>
  <si>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</si>
  <si>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</si>
  <si>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</si>
  <si>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</si>
  <si>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</si>
  <si>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</si>
  <si>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</si>
  <si>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</si>
  <si>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</si>
  <si>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</si>
  <si>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</si>
  <si>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</si>
  <si>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</si>
  <si>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</si>
  <si>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</si>
  <si>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</si>
  <si>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</si>
  <si>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</si>
  <si>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</si>
  <si>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</si>
  <si>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</si>
  <si>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</si>
  <si>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</si>
  <si>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</si>
  <si>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</si>
  <si>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</si>
  <si>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</si>
  <si>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</si>
  <si>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</si>
  <si>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</si>
  <si>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</si>
  <si>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</si>
  <si>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</si>
  <si>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</si>
  <si>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</si>
  <si>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</si>
  <si>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</si>
  <si>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</si>
  <si>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</si>
  <si>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</si>
  <si>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</si>
  <si>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</si>
  <si>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</si>
  <si>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</si>
  <si>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</si>
  <si>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</si>
  <si>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</si>
  <si>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</si>
  <si>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</si>
  <si>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</si>
  <si>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</si>
  <si>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</si>
  <si>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</si>
  <si>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</si>
  <si>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</si>
  <si>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</si>
  <si>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</si>
  <si>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</si>
  <si>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</si>
  <si>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</si>
  <si>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</si>
  <si>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</si>
  <si>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</si>
  <si>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</si>
  <si>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</si>
  <si>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</si>
  <si>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</si>
  <si>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</si>
  <si>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</si>
  <si>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</si>
  <si>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</si>
  <si>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</si>
  <si>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</si>
  <si>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</si>
  <si>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</si>
  <si>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</si>
  <si>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</si>
  <si>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</si>
  <si>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</si>
  <si>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</si>
  <si>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</si>
  <si>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</si>
  <si>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</si>
  <si>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</si>
  <si>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</si>
  <si>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</si>
  <si>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</si>
  <si>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Úprava pravidel a opakování skupiny AdditionalFiscalReference</t>
  </si>
  <si>
    <t>Skupina GoodsShipment/AdditionalFiscalReference:
- změna popisu pravidla RN0032 ve zprávách CZ415 a CZ413
- nové pravidlo RN0032_H7 ve zprávách CZ485 a CZ483
- nové pravidlo RN0132 ve zprávách CZ415 a CZ413
- opakování skupiny změněno na 0..1 ve zprávách CZ485 a CZ483</t>
  </si>
  <si>
    <t>R, S</t>
  </si>
  <si>
    <t>Úprava znění podmínky CN0002 a pravidla RN0002</t>
  </si>
  <si>
    <t>Změna popisu CN0002 a RN0002 tak, že se vyhodnocují "JESTLIŽE se nejedná o mezinárodní CCI (…)"
Tyto P&amp;P odstraněny z CZ485 a CZ483 (GoodsShipment/AdditionalFiscalReference)</t>
  </si>
  <si>
    <t>Úprava znění podmínky CN0007</t>
  </si>
  <si>
    <t>Upraveno znění podmínky CN0007:
"JESTLIŽE &lt;Requested procedure&gt; IN ['07', '44', '45', '51', '53', '68', '71']
PAK tato datová skupina = 'O'
JINAK tato datová skupina = 'N'"</t>
  </si>
  <si>
    <t>Verze 1.04</t>
  </si>
  <si>
    <t>Změna ve zprávě CZ404</t>
  </si>
  <si>
    <t>Ve zprávě CZ404 byla nastavena skupina GoodsShipmentItem jako nepovinná.</t>
  </si>
  <si>
    <t>Změny podmínek a pravidel ve zprávách CZ413, CZ415, CZ432, CZ433</t>
  </si>
  <si>
    <t>Ve zprávách CZ413, CZ415, CZ432, CZ433 byly provedeny tyto změny v navěšení podmínek a pravidel:
- ze skupin PreviousDocument na úrovni GS i GSI odebráno komentářové pravidlo G0007,
- na skupině GoodsShipment/Consignment nahrazena podmínka CN0655 podmínkou CN0655_req.</t>
  </si>
  <si>
    <t>CR</t>
  </si>
  <si>
    <t>Změny podmínek a pravidel ve zprávách CZ413, CZ415</t>
  </si>
  <si>
    <t>Ve zprávách CZ413, CZ415 byly provedeny tyto změny v navěšení podmínek a pravidel:
- ze skupiny AdditionalFiscalReference byla odebrána podmínka C0834, odebráno pravidlo G0642, přidáno pravidlo RN0132,
- na elementu languageCode nahrazena podmínka CN0655 podmínkou CN0655_req,
- z elementu PersonProvidingAGuarantee/identificationNumber odebráno pravidlo RN0824,
- z elementu PersonPayingCustomsDuty/identificationNumber odebráno pravidlo RN0825,
- na elementu containerIndicator nahrazena podmínka CN0655 podmínkou CN0655_req.
- na element CommodityCode/taricCode přidány podmínky SN0012 a CN0657 ve znění:
"JESTLIŽE se jedná o poštovní zásilku (dataset H6) a prvek &lt;flatRate&gt; = true 
POTOM tento datový prvek = 'N'
JINAK tento datový prvek = 'O' (pokud jiné podmínky nestanoví jinak)".</t>
  </si>
  <si>
    <t>Změny podmínek a pravidel ve zprávách CZ483, CZ485</t>
  </si>
  <si>
    <t>Ve zprávách CZ483, CZ485 byly provedeny tyto změny v navěšení podmínek a pravidel:
- na skupině GoodsShipment/AdditionalFiscalReference změněno maximální opakování z 99x na 1x, odebrána podmínka CN0002, odebráno pravidlo G0642, pravidlo RN0032 nahrazeno pravidlem RN0032_H7,
- ze skupiny GoodsShipmentItem/PreviousDocument odebráno komentářové pravidlo G0007,
- ze skupiny Consignment odebrána podmínka CN0655,
- na element ImportOperation/additionalDeclarationType přidáno pravidlo RN0286 ve znění: "Pro toto pole jsou povolené jen hodnoty A a D.",
- odebráno pravidlo RN0285 ze skupiny ImportOperation.</t>
  </si>
  <si>
    <t>Úprava znění podmínek a pravidel</t>
  </si>
  <si>
    <t>Upraveno znění následujících podmínek a pravidel:
R0014
R0998
RN0002
RN0032
RN0105
RN0112
RN0686
CN0001
CN0002
CN0007
CN0008
CN0010
CN0014
CN0209
CN0334
CN0655_opt, CN0655_req
CN0697
CN0809
CN0834</t>
  </si>
  <si>
    <t>Verze 1.05</t>
  </si>
  <si>
    <t>Změna povinnosti elementu phoneNumber</t>
  </si>
  <si>
    <t>Ve zprávách CZ426, CZ429, CZ451, CZ456, CZ460, CZ484, CZ488 změněn element Declarant/ContactPerson/phoneNumber na nepovinný.
Ve zprávě CZ484 na element Declarant/ContactPerson/phoneNumber navěšena podmínka CN0028.</t>
  </si>
  <si>
    <t>PC</t>
  </si>
  <si>
    <t>Změna ve vyplňování skupiny Importer</t>
  </si>
  <si>
    <t>Ve zprávách CZ415, CZ413 ve skupině Importer:
- element identificationNumber nastaven na nepovinný,
- na element name navěšena podmínka C0617,
- na podskupinu Address navěšena podmínka C0617.</t>
  </si>
  <si>
    <t>Úpravy týkající se podmínky CN0655</t>
  </si>
  <si>
    <r>
      <rPr>
        <sz val="11"/>
        <color rgb="FF000000"/>
        <rFont val="Calibri"/>
        <scheme val="minor"/>
      </rPr>
      <t xml:space="preserve">Název podmínky CN0655_opt byl změněn na CN0655.
Ve zprávách CZ415, CZ413 navěšena podmínka CN0655 (po chybném odebrání z exportu zpráv ve verzi 1.03, kdy podmínka CN0655 zůstávala jen v uvnitř příslušné sekvenční podmínky SN...) na:
GoodsShipment/Buyer, GoodsShipment/Seller, GoodShipment/DeliveryTerms, GoodsShipment/CountryOfDispatch, GoodsShipment/Destination, GoodsShipment/Warehouse, GoodsShipment/AdditionsAndDeductions, GoodsShipmentItem/Buyer, GoodsShipmentItem/Seller, GoodsShipment/natureOfTransaction, GoodsShipment/totalAmountInvoiced, GoodsShipment/invoiceCurrency, GoodsShipmentItem/statisticalValue.
Ve zprávách CZ415, CZ413 navěšena podmínka CN0655 na skupinu GoodsShipmentItem/Commodity/InvoiceLine a zároveň bylo upraveno znění zde navěšené podmínky SN0022:
"Ověřování pravidel a podmínek na tomto DG/DI se provede v následujícím pořadí: </t>
    </r>
    <r>
      <rPr>
        <b/>
        <sz val="11"/>
        <color rgb="FF000000"/>
        <rFont val="Calibri"/>
        <scheme val="minor"/>
      </rPr>
      <t xml:space="preserve">CN0655 → </t>
    </r>
    <r>
      <rPr>
        <sz val="11"/>
        <color rgb="FF000000"/>
        <rFont val="Calibri"/>
        <scheme val="minor"/>
      </rPr>
      <t>C0618 → C0710 → CN065</t>
    </r>
    <r>
      <rPr>
        <b/>
        <sz val="11"/>
        <color rgb="FF000000"/>
        <rFont val="Calibri"/>
        <scheme val="minor"/>
      </rPr>
      <t>4</t>
    </r>
    <r>
      <rPr>
        <sz val="11"/>
        <color rgb="FF000000"/>
        <rFont val="Calibri"/>
        <scheme val="minor"/>
      </rPr>
      <t>."</t>
    </r>
  </si>
  <si>
    <t>Změny podmínek a pravidel ve zprávách CZ415 a CZ413</t>
  </si>
  <si>
    <t>Ve zprávách CZ415, CZ413 provedeny tyto změny podmínek a pravidel:
- ze skupiny GoodsShipment/AdditionalReference odebrána podmínka SN0005,
- ze skupiny GoodsShipment/Consignment/ArrivalTransportMeans odebrána podmínka CN0003,
- ze skupiny PersonProvidingAGuarantee odebráno pravidlo RN0825,
- ze skupiny PersonPayingCustomsDuty odebráno pravidlo RN0825,
- z elementu Guarantee/GuaranteeReference/amountToBeCovered odebráno pravidlo RN0064 a přidána podmínka CN0064 ve znění:
"JESTLIŽE 'guaranteeType' = '4', PAK toto DI = 'R', JINAK toto DI = 'N'"
- na skupinu Warehouse přidáno pravidlo RN0023,
- na elementu Consignment/containerIndicator nahrazena podmínka CN0655_req podmínkou CN0655,
- na element Commodity/CommodityCode/taricCode přidány podmínky CN0657 a SN0012.</t>
  </si>
  <si>
    <t>Změny podmínek a pravidel ve zprávách CZ415, CZ413, CZ433</t>
  </si>
  <si>
    <t>Ve zprávách CZ415, CZ413, CZ433 provedeny tyto změny podmínek a pravidel:
- ze skupiny GoodsShipment/Consignment/LocationOfGoods/Address odebrána podmínka CN0334,
- na element previousProcedure navěšeno pravidlo RN0022 ve znění:
"JESTLIŽE &lt;Previous procedure&gt; = '51'
PAK musí na úrovni GSI existovat skupina &lt;Authorisation&gt; obsahující povolení typu 'C601' (IPO).
JESTLIŽE &lt;Previous procedure&gt; = '53'
PAK musí na úrovni GSI existovat skupina &lt;Authorisation&gt; obsahující povolení typu 'C516' (TEA).
JESTLIŽE &lt;Previous procedure&gt; = '54'
PAK musí na úrovni GSI existovat skupina &lt;Authorisation&gt; obsahující povolení typu 'C601' (IPO).
JESTLIŽE &lt;Previous procedure&gt; = '71'
PAK musí na úrovni GSI existovat skupina &lt;Authorisation&gt; obsahující povolení typu 'C517' (CWP) nebo 'C518' (CW1) nebo 'C519' (CW2)"</t>
  </si>
  <si>
    <t>Změna ve vyplňování CZ413 po propuštění</t>
  </si>
  <si>
    <t>Změna minimálního opakování skupiny DeletedGoodsShipment z 1x na 999x ve zprávě CZ413.</t>
  </si>
  <si>
    <t>Změna na LRN</t>
  </si>
  <si>
    <t>Ve zprávách CZ413, CZ414, CZ432, CZ475, CZ478, CZ479, CZ483, CZ484 odebráno pravidlo RN0891 z elementu LRN.</t>
  </si>
  <si>
    <t>Změna na CustomsOfficeOfImport</t>
  </si>
  <si>
    <t>Ve zprávách CZ413, CZ414, CZ432, CZ471, CZ483, CZ484 na element CustomsOfficeOfImport/referenceNumber navěšeno pravidlo RN0350 ve znění:
"Hodnota elementu "Celní úřad dovozu" musí odpovídat celnímu úřadu, v jehož evidenci je dané celní prohlášení zpracováváno."</t>
  </si>
  <si>
    <t>Nový element "Lhůta pro vyřízení zvláštního režimu"</t>
  </si>
  <si>
    <t>Ve zprávě CZ429 do skupiny ImportOperation přidán element limitForDischargeOfSpecialProcedure (Lhůta pro vyřízení zvláštního režimu)</t>
  </si>
  <si>
    <t>Změna metatypu, aby umožnil záporná čísla</t>
  </si>
  <si>
    <t>Ve všech výskytech změněn:
- u elementu PaymentHistory/payableAmount metatyp Decimal na PayableTaxAmountContentType,
- u elementu AmountByTaxType/amount metatyp Decimal na AmountContentTypeAIS.</t>
  </si>
  <si>
    <t>Změna na Authorisation</t>
  </si>
  <si>
    <t>Ve zprávě CZ433 na skupinu Authorisation navěšeno pravidlo RN0932_CZ433C ve znění:
"JESTLIŽE &lt;Requested procedure&gt; = '51'
PAK musí existovat skupina &lt;Authorisation&gt; obsahující povolení 'IPO'
JINAK JESTLIŽE &lt;Requested procedure&gt; = '53'
PAK  musí existovat skupina &lt;Authorisation&gt; obsahující povolení 'TEA'
JINAK JESTLIŽE &lt;Requested procedure&gt; = '71'
PAK musí existovat skupina &lt;Authorisation&gt; obsahující povolení 'CWP' nebo 'CW1' nebo 'CW2'
JINAK JESTLIŽE &lt;Requested procedure&gt; IN ['46, 48']
PAK musí existovat skupina &lt;Authorisation&gt; obsahující povolení 'OPO'
JINAK JESTLIŽE &lt;Requested procedure&gt; = '44' a na úrovni položky neexistuje skupina &lt;Authorisation&gt; obsahující povolení 'EUS'
PAK musí existovat skupina &lt;Authorisation&gt; obsahující povolení 'EUS'"</t>
  </si>
  <si>
    <t>Změny ve zprávě CZ434</t>
  </si>
  <si>
    <t>Ve zprávě CZ434:
- element LRN změněn na povinný,
- skupina CommodityCode odebrána ze skupiny WriteOffRequestItem/PreviousDocument a přidána o úroveň výše,
- ze skupiny PreviousDocument odebrána skupina Packaging.</t>
  </si>
  <si>
    <t>Změna ve zprávě CZ435</t>
  </si>
  <si>
    <t>Ve zprávě CZ435 do skupiny ImportOperation přidán element rejectionReason.</t>
  </si>
  <si>
    <t>Ve zprávě CZ404 do skupiny Payment/PaymentHistory přidán element paymentReference (Variabilní symbol).</t>
  </si>
  <si>
    <t>Změny ve zprávě CZ483</t>
  </si>
  <si>
    <t>Ze zprávy CZ483 odebrána skupina DeletedGoodsShipmentItem a odebrán element GoodsShipmentItem/originalGoodsItemNumber.</t>
  </si>
  <si>
    <t>Upraveno znění podmínek a pravidel</t>
  </si>
  <si>
    <t>Upraveno znění následujících podmínek a pravidel:
RN0092,RN0095, RN0096, RN0098, RN0099, RN0102, RN0112, CN0010, CN0209, CN0236, CN0697.</t>
  </si>
  <si>
    <t>Změna metatypu, aby umožnil nulu</t>
  </si>
  <si>
    <t>Ve všech výskytech u elementu numberOfPackages změněn metatyp NumberOfPackagesContentType01 na NumberOfPackagesContentType.
Nový metatyp na rozdíl od původního umožňuje uvést nulu.</t>
  </si>
  <si>
    <t>Verze 1.06</t>
  </si>
  <si>
    <t>Změny ve zprávách CZ413, CZ415, CZ483 a CZ485</t>
  </si>
  <si>
    <t>Ve zprávách CZ413, CZ415, CZ483 a CZ485 byly na skupině Guarantee podmínka CN0374 a sekvenční podmínka SN0014 nahrazeny novou podmínkou CN0375 a sekvenční podmínkou SN0013.
Ve zprávách CZ483 a CZ485 byly na prvku GoodsShipment/methodOfPayment podmínka CN0374 a sekvenční podmínka SN0011 nahrazeny novou podmínkou CN0375 a sekvenční podmínkou SN0010.</t>
  </si>
  <si>
    <t>Zmeny additionalProcedure  ve zprávách CZ483 a CZ485</t>
  </si>
  <si>
    <t>Na prvek additionalProcedure ve zprávách CZ483 a CZ485 přidáno nové pravidlo RN0411. 
Na skupinu AdditionalProcedure ve zprávě CZ483 doplněno pravidlo RN0410.</t>
  </si>
  <si>
    <t>Změna CountryOfDispatch ve zprávách CZ413 a CZ415</t>
  </si>
  <si>
    <t>Ve zprávách CZ413 a CZ415:
- na skupině GoodsShipment/CountryOfDispatch nahrazena podmínka SN0004 podmínkami C0654 a SN0028,
- na skupině GoodsShipmentItem/CountryOfDispatch nahrazena podmínka S0028 podmínkami CN0655 a SN0028.</t>
  </si>
  <si>
    <t>Úprava PaymentHistory ve zprávě CZ404</t>
  </si>
  <si>
    <t>Ve zprávě CZ404 ve skupině PaymentHistory:
- odebrán element totalAmount,
- element assessmentDate nahrazen elementem assessmentDateAndTime.</t>
  </si>
  <si>
    <t>Upraveno znění následujících podmínek a pravidel:
RN0049, RN0054, RN0932, CN0064, CN0236.</t>
  </si>
  <si>
    <t>Verze 1.07</t>
  </si>
  <si>
    <t>Změny ve zprávách CZ404, CZ429, CZ451</t>
  </si>
  <si>
    <t>Ve zprávách CZ404C, CZ429C, CZ451:
- změněna skupina Guarantee/GuaranteeReference na nepovinnou, 
- do skupiny GoodsMeasure přidán element supplementaryMU.
Ve zprávě CZ451 změněna skupina GoodsMeasure na nepovinnou.</t>
  </si>
  <si>
    <t>PS</t>
  </si>
  <si>
    <t>Změna povinnosti AdditionalReference pro dataset H6</t>
  </si>
  <si>
    <t>Ve zprávách CZ413C, CZ415C změněna skupina GoodsShipmentItem/AdditionalReference na nepovinnou a zároveň na tuto skupinu navěšena podmínka CN0655_req.</t>
  </si>
  <si>
    <t>Změna povinnosti Exporter/Address/postcode pro eCeP</t>
  </si>
  <si>
    <t>Ve zprávách CZ485, CZ483 na elementu GoodsShipment/Exporter/Address/postcode nahrazena podmínka C0505 podmínkou C0505_eCeP ve znění:
"JESTLIŽE &lt;Country&gt; je v číselníku CL505 (ZEMPSCBE)
   NEBO je CP podáno aplikací eCeP
PAK &lt;Postcode&gt; = O
JINAK &lt;Postcode&gt; = R"</t>
  </si>
  <si>
    <t>Přidána podmínka na Representative pro dataset H7</t>
  </si>
  <si>
    <t>Do zpráv CZ485, CZ483 na skupinu Representative přidána podmínka CN0065 ve znění:
"JESTLIŽE je zpráva podána přes eCeP
PAK je tato datová skupina = N
JINAK JESTLIŽE &lt;Declarant/identificationNumber&gt; není uvedeno PAK tato datová skupina = R JINAK tato datová skupina = O"</t>
  </si>
  <si>
    <t>Změna ve znění pravidla RN0295</t>
  </si>
  <si>
    <r>
      <rPr>
        <sz val="11"/>
        <color rgb="FF000000"/>
        <rFont val="Calibri"/>
        <scheme val="minor"/>
      </rPr>
      <t xml:space="preserve">Změna ve znění pravidla RN0295:
"JESTLIŽE &lt;Requested procedure&gt; = '53'
PAK tento Datový element = 'Dxx'
</t>
    </r>
    <r>
      <rPr>
        <b/>
        <strike/>
        <sz val="11"/>
        <color rgb="FF000000"/>
        <rFont val="Calibri"/>
        <scheme val="minor"/>
      </rPr>
      <t>JINAK
 JESTLIŽE &lt;Additional declaration type&gt; IN ['V', 'Z']
    PAK tento Datový element = '000'</t>
    </r>
    <r>
      <rPr>
        <strike/>
        <sz val="11"/>
        <color rgb="FF000000"/>
        <rFont val="Calibri"/>
        <scheme val="minor"/>
      </rPr>
      <t>"</t>
    </r>
  </si>
  <si>
    <t>Změna ve znění podmínky CN0029</t>
  </si>
  <si>
    <r>
      <rPr>
        <sz val="11"/>
        <color rgb="FF000000"/>
        <rFont val="Calibri"/>
        <scheme val="minor"/>
      </rPr>
      <t xml:space="preserve">Změna ve znění podmínky CN0029:
"JESTLIŽE&lt;requestedProcedure&gt; = '53' </t>
    </r>
    <r>
      <rPr>
        <b/>
        <sz val="11"/>
        <color rgb="FF000000"/>
        <rFont val="Calibri"/>
        <scheme val="minor"/>
      </rPr>
      <t xml:space="preserve">NEBO &lt;declarationType&gt; = 'CO'
</t>
    </r>
    <r>
      <rPr>
        <sz val="11"/>
        <color rgb="FF000000"/>
        <rFont val="Calibri"/>
        <scheme val="minor"/>
      </rPr>
      <t xml:space="preserve">PAK &lt;AdditionalProcedure&gt; = R
JINAK &lt;AdditionalProcedure&gt; = O"
</t>
    </r>
  </si>
  <si>
    <t>Změna ve znění podmínky CN0209</t>
  </si>
  <si>
    <r>
      <rPr>
        <sz val="11"/>
        <color rgb="FF000000"/>
        <rFont val="Calibri"/>
        <scheme val="minor"/>
      </rPr>
      <t>Změna ve znění podmínky CN0209:
"JESTLIŽE 'Guarantee Type' V [</t>
    </r>
    <r>
      <rPr>
        <b/>
        <sz val="11"/>
        <color rgb="FF000000"/>
        <rFont val="Calibri"/>
        <scheme val="minor"/>
      </rPr>
      <t xml:space="preserve">'0', </t>
    </r>
    <r>
      <rPr>
        <sz val="11"/>
        <color rgb="FF000000"/>
        <rFont val="Calibri"/>
        <scheme val="minor"/>
      </rPr>
      <t>'1', '4']
PAK tento Datový element = 'R'
JINAK JESTLIŽE 'Guarantee Type' = '3'
PAK tento Datový element = 'N'
JINAK tento Datový element = 'O'"</t>
    </r>
  </si>
  <si>
    <t>Změna ve znění podmínky C0130</t>
  </si>
  <si>
    <r>
      <rPr>
        <sz val="11"/>
        <color rgb="FF000000"/>
        <rFont val="Calibri"/>
        <scheme val="minor"/>
      </rPr>
      <t>Změna ve znění podmínky C0130:
"JESTLIŽE se jedná o mezinárodní CCŘ
PAK
    JESTLIŽE &lt;GRN&gt; = 'N'
    PAK &lt;Other guarantee reference&gt; = 'R' a &lt;CC qualifier&gt; = 'R'
    JINAK &lt;Other guarantee reference&gt; = 'N' a &lt;CC qualifier&gt; = 'O'
JINAK
    JESTLIŽE &lt;GRN&gt; = 'N'</t>
    </r>
    <r>
      <rPr>
        <b/>
        <sz val="11"/>
        <color rgb="FF000000"/>
        <rFont val="Calibri"/>
        <scheme val="minor"/>
      </rPr>
      <t xml:space="preserve"> A &lt;Guarantee type&gt; &lt;&gt; '2'
</t>
    </r>
    <r>
      <rPr>
        <sz val="11"/>
        <color rgb="FF000000"/>
        <rFont val="Calibri"/>
        <scheme val="minor"/>
      </rPr>
      <t xml:space="preserve">    PAK &lt;Other guarantee reference&gt; = 'R'
    JINAK &lt;Other guarantee reference&gt; = 'N'"</t>
    </r>
  </si>
  <si>
    <t>Změna ve znění podmínky CN0007</t>
  </si>
  <si>
    <t>Změna ve znění podmínky CN0007:
Původní znění:
"JESTLIŽE &lt;Requested procedure&gt; IN ['07', '44', '45', '51', '53', '68', '71']
PAK tato datová skupina = O
JINAK tato datová skupina = N"
Nové znění:
"JESTLIŽE &lt;Requested procedure&gt; IN [ '44', '51', '53','71']
PAK
    JESTLIŽE je na povolení zvláštního režimu deklarována odpisová měrná jednotka
    PAK &lt;WarehouseMeasurementUnit&gt; = R a musí obsahovat danou odpisovou měrnou jednotku
    JINAK &lt;WarehouseMeasurementUnit&gt; = N
JINAK
    JESTILŽE &lt;Requested procedure&gt; IN ['07', '45', '68']
    PAK &lt;WarehouseMeasurementUnit&gt; = O
    JINAK &lt;WarehouseMeasurementUnit&gt; = N"</t>
  </si>
  <si>
    <t>Verze 1.08</t>
  </si>
  <si>
    <t>Oprava názvu prvku countryOfPreferentialOrigin</t>
  </si>
  <si>
    <t>U datového prvku countryOfPreferentialOrigin opraven název na "Země preferenčního původu"</t>
  </si>
  <si>
    <t>Změna ve zprávách CZ472</t>
  </si>
  <si>
    <t>Ze zprávy CZ472 odebrán datový prvek totalAmount (z důvodu nadbytečnosti, protože by obsahoval stejnou hodnotu jako payableAmount).</t>
  </si>
  <si>
    <t>Změna masky u dateOfAcceptance</t>
  </si>
  <si>
    <t>Ve zprávách CZ404, CZ413, CZ415, CZ429, CZ451 na elementu GoodsShipment/dateOfAcceptance změněna maska z xsddatetime na xsddate.</t>
  </si>
  <si>
    <t>Odebrání pravidla RN0237 z GS/PreviousDocument</t>
  </si>
  <si>
    <t>Ve zprávách CZ413, CZ415, CZ432, CZ433 ze skupiny GoodsShipment/PreviousDocument odebráno pravidlo RN0237.</t>
  </si>
  <si>
    <t>Změny ve zprávách CZ413 a CZ415 pro dataset H6</t>
  </si>
  <si>
    <t>Ve zprávách CZ413 a CZ415:
- ze skupiny DutyAndTax odebrána podmínka CN0004,
- ze skupiny GoodsShipmentItem/AdditionalReference odebrána podmínka CN0655_req,
- na skupinu GoodsShipmentItem/CustomsValuation/AdditionsAndDeductions navěšena podmínka CN0655.</t>
  </si>
  <si>
    <t>Přidání pravidla RN0039</t>
  </si>
  <si>
    <t>Ve zprávě CZ432 na skupinu GoodsShipment navěšeno pravidlo RN0039 ve znění:
"Ve zprávě CZ432 musí být uvedeny všechny položky zboží (skupiny GoodsShipmentItem) jako na původním CP."</t>
  </si>
  <si>
    <t>Přidání pravidla RN0064</t>
  </si>
  <si>
    <t>Ve zprávách CZ413 a CZ415 na element /GoodsShipmentItem/Commodity/CalculationOfTaxes/DutyAndTax/methodOfPayment navěšeno pravidlo RN0064 ve znění:
"JESTLIŽE je ve zprávě uvedena skupina &lt;DeferredPayment&gt; PAK &lt;methodOfPayment&gt; = 'E'"</t>
  </si>
  <si>
    <t>Přidání podmínky CN0031</t>
  </si>
  <si>
    <t>Ve zprávách CZ413 a CZ415 ve skupinách FirstPlaceOfProcessingOrUse a PlaceOfProcessingOrUse navěšena na datové prvky Address a authorisationNumber podmínka CN0031 ve znění:
"Musí být vyplněno buď ID povoleného místa a/nebo adresa pro ad-hoc zjednodušené povolení"</t>
  </si>
  <si>
    <t>Přidání podmínky CN0038</t>
  </si>
  <si>
    <t>Ve zprávě CZ434 na prvky MRN a otherReferenceNumber ve skupině WriteOffRequestOperation navěšena podmínka CN0038 ve znění:
"Musí být uvedeno buď MRN, nebo otherReferenceNumber."</t>
  </si>
  <si>
    <t>Přidání podmínky CN0057</t>
  </si>
  <si>
    <t>Ve zprávách CZ413, CZ415, CZ433 navěšena na elementy measurementUnitAndQualifier a quantity ve skupině GoodsShipmentItem/PreviousDocument podmínka CN0057 ve znění:
"JESTLIŽE &lt;previousProcedure&gt; IN ['51', '53', '54', '71'] a &lt;previousDocument/type&gt; = 'NMRN'
PAK tento datový prvek = R
JINAK tento datový prvek = O"</t>
  </si>
  <si>
    <t>Úprava pravidla RN0008</t>
  </si>
  <si>
    <r>
      <rPr>
        <sz val="11"/>
        <color rgb="FF000000"/>
        <rFont val="Calibri"/>
        <scheme val="minor"/>
      </rPr>
      <t>RN0008:
JESTLIŽE se jedná o poštovní CP (dataset H6)
PAK hodnoty '5xxx' nejsou povoleny v této datové položce</t>
    </r>
    <r>
      <rPr>
        <b/>
        <sz val="11"/>
        <color rgb="FF000000"/>
        <rFont val="Calibri"/>
        <scheme val="minor"/>
      </rPr>
      <t>, vyjma hodnoty '5820'</t>
    </r>
  </si>
  <si>
    <t>Úprava pravidla RN0027</t>
  </si>
  <si>
    <r>
      <rPr>
        <sz val="11"/>
        <color rgb="FF000000"/>
        <rFont val="Calibri"/>
        <scheme val="minor"/>
      </rPr>
      <t xml:space="preserve">Změna ve znění pravidla RN0027:
"JESTLIŽE má hodnota v této datové položce právě 2 znaky PAK musí odpovídat hodnotě z číselníku </t>
    </r>
    <r>
      <rPr>
        <b/>
        <strike/>
        <sz val="11"/>
        <color rgb="FF000000"/>
        <rFont val="Calibri"/>
        <scheme val="minor"/>
      </rPr>
      <t xml:space="preserve">ZEME_D </t>
    </r>
    <r>
      <rPr>
        <b/>
        <sz val="11"/>
        <color rgb="FF000000"/>
        <rFont val="Calibri"/>
        <scheme val="minor"/>
      </rPr>
      <t>ZEME_A</t>
    </r>
    <r>
      <rPr>
        <sz val="11"/>
        <color rgb="FF000000"/>
        <rFont val="Calibri"/>
        <scheme val="minor"/>
      </rPr>
      <t>."</t>
    </r>
  </si>
  <si>
    <t>Úpravy podmínek a pravidel v souvislosti se zajištěním režimu konečného užití</t>
  </si>
  <si>
    <r>
      <t xml:space="preserve">CN0037:
JESTLIŽE &lt;Požadovaný režim&gt; = '44' (konečné užití) </t>
    </r>
    <r>
      <rPr>
        <b/>
        <sz val="11"/>
        <color rgb="FF000000"/>
        <rFont val="Calibri"/>
        <family val="2"/>
        <charset val="238"/>
        <scheme val="minor"/>
      </rPr>
      <t>A &lt;Druh jistoty&gt; &lt;&gt; '8'</t>
    </r>
    <r>
      <rPr>
        <sz val="11"/>
        <color rgb="FF000000"/>
        <rFont val="Calibri"/>
        <family val="2"/>
        <charset val="238"/>
        <scheme val="minor"/>
      </rPr>
      <t xml:space="preserve">
PAK toto DG = 'R'
JINAK toto DG = 'O'
</t>
    </r>
    <r>
      <rPr>
        <sz val="11"/>
        <color rgb="FF000000"/>
        <rFont val="Calibri"/>
        <scheme val="minor"/>
      </rPr>
      <t xml:space="preserve">
RN0037:
JESTLIŽE &lt;Požadovaný režim&gt; = '44' (konečné užití) </t>
    </r>
    <r>
      <rPr>
        <b/>
        <sz val="11"/>
        <color rgb="FF000000"/>
        <rFont val="Calibri"/>
        <family val="2"/>
        <charset val="238"/>
        <scheme val="minor"/>
      </rPr>
      <t>A &lt;Druh jistoty&gt; &lt;&gt; '8'</t>
    </r>
    <r>
      <rPr>
        <sz val="11"/>
        <color rgb="FF000000"/>
        <rFont val="Calibri"/>
        <scheme val="minor"/>
      </rPr>
      <t xml:space="preserve">
PAK musí existovat alespoň jedna skupina &lt;AdditionalReference&gt;, kde &lt;type&gt; = '5004'.
(Typ '5005' je volitelný)</t>
    </r>
  </si>
  <si>
    <t>Úpravy podmínek a pravidel v souvislosti s kódy C08 a 08C</t>
  </si>
  <si>
    <r>
      <rPr>
        <sz val="11"/>
        <color rgb="FF000000"/>
        <rFont val="Calibri"/>
        <scheme val="minor"/>
      </rPr>
      <t>RN0078:
Jestliže je v datovém prvku Upřesnění režimu uveden kód 'C08'</t>
    </r>
    <r>
      <rPr>
        <b/>
        <sz val="11"/>
        <color rgb="FF000000"/>
        <rFont val="Calibri"/>
        <scheme val="minor"/>
      </rPr>
      <t xml:space="preserve"> nebo '08C'</t>
    </r>
    <r>
      <rPr>
        <sz val="11"/>
        <color rgb="FF000000"/>
        <rFont val="Calibri"/>
        <scheme val="minor"/>
      </rPr>
      <t>, pak součet (přepočtené) hodnoty za všechny položky nesmí být vyšší než 45 EUR - přepočteno dle ročního kurzu k EUR pro stanovení limitů dle čl. 48 odst. 2 NK 2015/2447 (viz číselníky KURZ a I_EUR).
RN0117:
Jestliže je uveden kód upřesnění režimu 'C08'</t>
    </r>
    <r>
      <rPr>
        <b/>
        <sz val="11"/>
        <color rgb="FF000000"/>
        <rFont val="Calibri"/>
        <scheme val="minor"/>
      </rPr>
      <t xml:space="preserve"> nebo '08C'</t>
    </r>
    <r>
      <rPr>
        <sz val="11"/>
        <color rgb="FF000000"/>
        <rFont val="Calibri"/>
        <scheme val="minor"/>
      </rPr>
      <t>, pak součet "Fakturovaných částek" za všechny položky nesmí být vyšší než 45 EUR - přepočteno dle ročního kurzu k EUR pro stanovení limitů dle čl. 48 odst. 2 NK 2015/2447 (viz číselníky KURZ a I_EUR).
RN0410:
Skupina AdditionalProcedure musí obsahovat právě 1 výskyt elementu additionalProcedure s hodnotou C07, nebo C08</t>
    </r>
    <r>
      <rPr>
        <b/>
        <sz val="11"/>
        <color rgb="FF000000"/>
        <rFont val="Calibri"/>
        <scheme val="minor"/>
      </rPr>
      <t>, nebo 08C</t>
    </r>
    <r>
      <rPr>
        <sz val="11"/>
        <color rgb="FF000000"/>
        <rFont val="Calibri"/>
        <scheme val="minor"/>
      </rPr>
      <t xml:space="preserve">.
JESTLIŽE je uvedena additionalProcedure s hodnotou F48, F49 nebo 0D0, PAK musí být uvedena i hodnota C07.
RN0411:
Hodnota v prvku &lt;additionalProcedure&gt;  ('C07' nebo 'C08' </t>
    </r>
    <r>
      <rPr>
        <b/>
        <sz val="11"/>
        <color rgb="FF000000"/>
        <rFont val="Calibri"/>
        <scheme val="minor"/>
      </rPr>
      <t>nebo '08C'</t>
    </r>
    <r>
      <rPr>
        <sz val="11"/>
        <color rgb="FF000000"/>
        <rFont val="Calibri"/>
        <scheme val="minor"/>
      </rPr>
      <t>) musí být shodná pro všechny položky deklarace. Kombinace kódů z množiny 'C07' a 'C08' a '08C' na různých položkách téže deklarace není přípustná.
CN0027:
JESTLIŽE je deklarováno 'Upřesnění režimu' jako kód = [</t>
    </r>
    <r>
      <rPr>
        <b/>
        <strike/>
        <sz val="11"/>
        <color rgb="FF000000"/>
        <rFont val="Calibri"/>
        <scheme val="minor"/>
      </rPr>
      <t xml:space="preserve">C08 </t>
    </r>
    <r>
      <rPr>
        <b/>
        <sz val="11"/>
        <color rgb="FF000000"/>
        <rFont val="Calibri"/>
        <scheme val="minor"/>
      </rPr>
      <t>08C</t>
    </r>
    <r>
      <rPr>
        <sz val="11"/>
        <color rgb="FF000000"/>
        <rFont val="Calibri"/>
        <scheme val="minor"/>
      </rPr>
      <t>, F48, 0D0], pak se 'VATRateAdditionalCode' neuvádí.</t>
    </r>
  </si>
  <si>
    <t>Úprava podmínky CN0010</t>
  </si>
  <si>
    <r>
      <rPr>
        <sz val="11"/>
        <color rgb="FF000000"/>
        <rFont val="Calibri"/>
        <scheme val="minor"/>
      </rPr>
      <t xml:space="preserve">CN0010:
JESTLIŽE &lt;Additional declaration type&gt; IN  ['B', 'C', 'F']nebo &lt;Declaration type&gt; = 'CO' nebo &lt;Additional procedure&gt; = 'F15' nebo &lt;Customs office of import&gt; je letiště z číselníku CL141 (ROLDOP)
PAK tato datová skupina/položka = </t>
    </r>
    <r>
      <rPr>
        <b/>
        <strike/>
        <sz val="11"/>
        <color rgb="FF000000"/>
        <rFont val="Calibri"/>
        <scheme val="minor"/>
      </rPr>
      <t>N</t>
    </r>
    <r>
      <rPr>
        <b/>
        <sz val="11"/>
        <color rgb="FF000000"/>
        <rFont val="Calibri"/>
        <scheme val="minor"/>
      </rPr>
      <t xml:space="preserve"> O
</t>
    </r>
    <r>
      <rPr>
        <sz val="11"/>
        <color rgb="FF000000"/>
        <rFont val="Calibri"/>
        <scheme val="minor"/>
      </rPr>
      <t>JINAK tato datová skupina/položka = R</t>
    </r>
  </si>
  <si>
    <t>Úprava podmínky CN0064</t>
  </si>
  <si>
    <r>
      <t xml:space="preserve">CN0064:
JESTLIŽE 'guaranteeType' = '4' </t>
    </r>
    <r>
      <rPr>
        <b/>
        <sz val="11"/>
        <color rgb="FF000000"/>
        <rFont val="Calibri"/>
        <family val="2"/>
        <charset val="238"/>
        <scheme val="minor"/>
      </rPr>
      <t>NEBO se nevaliduje v GMS ('guaranteeType' NENÍ V {0,1,2,3})</t>
    </r>
    <r>
      <rPr>
        <sz val="11"/>
        <color rgb="FF000000"/>
        <rFont val="Calibri"/>
        <scheme val="minor"/>
      </rPr>
      <t xml:space="preserve">
PAK toto DI = 'N'
JINAK toto DI = 'R'</t>
    </r>
  </si>
  <si>
    <t>Úprava podmínky CN0236</t>
  </si>
  <si>
    <r>
      <rPr>
        <sz val="11"/>
        <color rgb="FF000000"/>
        <rFont val="Calibri"/>
        <scheme val="minor"/>
      </rPr>
      <t xml:space="preserve">Změna ve znění podmínky CN0236:
"JESTLIŽE &lt;Mode Of Transport At The Border&gt; = '7' NEBO &lt;Inland Mode Of Transport&gt; = '7' NEBO &lt;additionalDeclarationType&gt; IN ['D',  'F'] NEBO se jedná o CCI PAK skupina &lt;PreviousDocument&gt; je nepovinná na úrovni GSI, jinak je povinná.
</t>
    </r>
    <r>
      <rPr>
        <b/>
        <sz val="11"/>
        <color rgb="FF000000"/>
        <rFont val="Calibri"/>
        <scheme val="minor"/>
      </rPr>
      <t xml:space="preserve">SPECIÁLNĚ pro &lt;additionalDeclarationType&gt;='D' musí být skupina &lt;PreviousDocument&gt; buď neuvedena na všech GSI anebo uvedena na všech GSI.
</t>
    </r>
    <r>
      <rPr>
        <sz val="11"/>
        <color rgb="FF000000"/>
        <rFont val="Calibri"/>
        <scheme val="minor"/>
      </rPr>
      <t xml:space="preserve">
JESTLIŽE &lt;additionalDeclarationType&gt; IN ['X', 'Y', 'U']
NEBO &lt;additionalDeclarationType&gt; IN ['Z', 'V'] a není upuštěno od povinnosti podat oznámení o předložení
PAK je je skupina &lt;PreviousDocument&gt; na úrovni GS povinná
JINAK se skupina &lt;PreviousDocument&gt; na úrovni GS nevyplňuje.
Na úrovni GSI je nepovinná a musí odpovídat deklarované nebo opravené předchozí evidenci uvedené na ZCP nebo ZZD I2 PN."</t>
    </r>
  </si>
  <si>
    <t>Úprava podmínky CN0259</t>
  </si>
  <si>
    <r>
      <t xml:space="preserve">CN0259:
</t>
    </r>
    <r>
      <rPr>
        <b/>
        <sz val="11"/>
        <color theme="1"/>
        <rFont val="Calibri"/>
        <family val="2"/>
        <charset val="238"/>
        <scheme val="minor"/>
      </rPr>
      <t>JESTLIŽE NEJDE o mezinárodní CCŘ A 'guaranteeType' se nevaliduje v GMS ('guaranteeType' NENÍ V {0,1,2,3,4})</t>
    </r>
    <r>
      <rPr>
        <sz val="11"/>
        <color theme="1"/>
        <rFont val="Calibri"/>
        <family val="2"/>
        <charset val="238"/>
        <scheme val="minor"/>
      </rPr>
      <t xml:space="preserve">
POTOM tato datová skupina = 'N'
JINAK tato datová skupina = 'R'</t>
    </r>
  </si>
  <si>
    <t>Úprava sekvenční podmínky SN0003</t>
  </si>
  <si>
    <r>
      <t xml:space="preserve">Změna ve znění sekvenční podmínky SN0003:
"Ověřování pravidel a podmínek na tomto datová skupina/položka se provádí v následujícím pořadí:  </t>
    </r>
    <r>
      <rPr>
        <b/>
        <sz val="11"/>
        <color rgb="FF000000"/>
        <rFont val="Calibri"/>
        <scheme val="minor"/>
      </rPr>
      <t>CN0655</t>
    </r>
    <r>
      <rPr>
        <sz val="11"/>
        <color rgb="FF000000"/>
        <rFont val="Calibri"/>
        <scheme val="minor"/>
      </rPr>
      <t>-&gt;C0627-&gt;C0630"</t>
    </r>
  </si>
  <si>
    <t>Verze 1.09</t>
  </si>
  <si>
    <t>Změna metatypu u TaxBase/quantity a PreviousDocument/quantity</t>
  </si>
  <si>
    <t>U datových prvků TaxBase/quantity a PreviousDocument/quantity ve všech jejich výskytech nahrazen metatyp QuantityContentType novým metatypem QuantityContentTypeAIS, který obsahuje nulu.</t>
  </si>
  <si>
    <t>Upřesnění formátu deferredPayment</t>
  </si>
  <si>
    <t>Ve zprávách CZ483 a CZ485 u datového prvku deferredPayment nahrazen metatyp DeferredPaymentContentTypeAIS metatypem DeferredPaymentContentTypeCZ, který povoluje minimální délku 6 znaků.
Ve zprávách CZ413 a CZ415 navěšeno na datový prvek deferredPayment pravidlo RN0093 ve znění:
"JESTLIŽE se jedná o české povolení odkladu platby (tj. &lt;ccQualifier&gt; = 'CZ' nebo je prázdný),
PAK musí mít minimální délku 6 znaků."</t>
  </si>
  <si>
    <t>FR</t>
  </si>
  <si>
    <t>Změna délky LRN v CZ917</t>
  </si>
  <si>
    <t>Ve zprávě CZ917 u datového prvku LRN upraveno omezení délky z původní 0..22 na novou 0..35.</t>
  </si>
  <si>
    <t>Úprava povinnosti ContactPerson/phoneNumber</t>
  </si>
  <si>
    <t xml:space="preserve">Ve zprávách CZ404, CZ410, CZ417, CZ426, CZ428, CZ429, CZ431, CZ438, CZ456, CZ470, CZ488, CZ490, CZ496 změněna povinnost u prvků Declarant/ContactPerson/phoneNumber a Representative/ContactPerson/phoneNumber na nepovinné. </t>
  </si>
  <si>
    <t>Úprava povinnosti amountToBeCovered</t>
  </si>
  <si>
    <t>Ve zprávách CZ429 a CZ451 změněn datový prvek amountToBeCovered na nepovinný.</t>
  </si>
  <si>
    <t>Změna podmínky CN617 ve zprávě CZ484</t>
  </si>
  <si>
    <t>Ve zprávě CZ484 na Declarant/Address a Declarant/name nahrazena podmínka C0617 podmínkou C0617_H7 ve znění:
"JESTLIŽE je vyplněno &lt;identificationNumber&gt; nebo &lt;CRSKey&gt;
PAK tato Datová skupina/Datový element = N
JINAK tato Datová skupina/Datový element = R"</t>
  </si>
  <si>
    <t>Změny povinností ve zprávě CZ434</t>
  </si>
  <si>
    <t>Ve zprávě CZ434:
- datová skupina WriteOffRequestItem/PreviousDocument změněna na povinnou,
- datový prvek WriteOffRequestItem/declarationGoodsItemNumber změněn na nepovinný s podmínkou CN0003 ve znění:
      "JESTLIŽE je uvedeno &lt;WriteOffRequestOperation/MRN&gt;
      PAK &lt;declarationGoodsItemNumber&gt; = R
      JINAK &lt;declarationGoodsItemNumber&gt; = N",
- datový prvek WriteOffRequestItem/previousProcedure změněn na povinný,
- všechny datové prvky ve skupině WriteOffRequestItem/PreviousDocument změněny na povinné.</t>
  </si>
  <si>
    <t>Úprava podmínek a pravidel ve skupině DutyAndTax</t>
  </si>
  <si>
    <r>
      <rPr>
        <sz val="11"/>
        <color rgb="FF000000"/>
        <rFont val="Calibri"/>
        <scheme val="minor"/>
      </rPr>
      <t xml:space="preserve">Ve zprávách CZ413 a CZ415:
- na datovém prvku CalculationOfTaxes/DutyAndTax/methodOfPayment byla podmínka CN0374 nahrazena podmínkou CN0375,
- z datové skupiny CalculationOfTaxes/DutyAndTax odebrána sekvenční podmínka SN0006,
- upraveno znění podmínky SN0006:
"Ověřování pravidel a podmínek na této datové položce se provádí v následujícím pořadí: </t>
    </r>
    <r>
      <rPr>
        <b/>
        <strike/>
        <sz val="11"/>
        <color rgb="FF000000"/>
        <rFont val="Calibri"/>
        <scheme val="minor"/>
      </rPr>
      <t>CN0374</t>
    </r>
    <r>
      <rPr>
        <b/>
        <sz val="11"/>
        <color rgb="FF000000"/>
        <rFont val="Calibri"/>
        <scheme val="minor"/>
      </rPr>
      <t xml:space="preserve"> CN0375</t>
    </r>
    <r>
      <rPr>
        <sz val="11"/>
        <color rgb="FF000000"/>
        <rFont val="Calibri"/>
        <scheme val="minor"/>
      </rPr>
      <t>-&gt;CN0006"</t>
    </r>
  </si>
  <si>
    <t>Přidání podmínky CN0460</t>
  </si>
  <si>
    <t>Ve zprávách CZ413 a CZ415 na datový prvek GoodsShipmentItem/Commodity/quotaOrderNumber navěšena podmínka CN0460 ve znění:
"Pokud má Commodity/CalculationOfTaxes/preference hodnotu "x2x", tak je element quotaOrderNumber povinný, jinak se nepoužívá."</t>
  </si>
  <si>
    <t>Přidání pravidla RN0084</t>
  </si>
  <si>
    <t>Ve zprávách CZ413, CZ415, CZ432, CZ433, CZ483, CZ485 na GoodsShipmentItem/PreviousDocument/referenceNumber navěšeno pravidlo RN0084 ve znění:
"JESTLIŽE je předchozí doklad uskladněn v Dočasném skladu
PAK se celní úřad následného dokladu musí rovnat celnímu úřadu předložení zboží předchozího dokladu."</t>
  </si>
  <si>
    <t>Přidání pravidla RN0122</t>
  </si>
  <si>
    <t>Ve zprávách CZ413, CZ415, CZ483, CZ485 na AdditionalFiscalReference/role (na úrovni GS i GSI) navěšeno pravidlo RN0122 ve znění:
"Může být uvedeno pouze takové DIČ, kterým je v České republice registrována jako plátce DPH osoba registrovaná uvedeným číslem EORI dovozce"</t>
  </si>
  <si>
    <t>Odebrání pravidla RN0237</t>
  </si>
  <si>
    <t>Ze všech výskytů odebráno pravidlo RN0237.</t>
  </si>
  <si>
    <t>Úprava pravidla RN0001</t>
  </si>
  <si>
    <r>
      <rPr>
        <sz val="11"/>
        <color rgb="FF000000"/>
        <rFont val="Calibri"/>
        <scheme val="minor"/>
      </rPr>
      <t xml:space="preserve">RN0001:
"CP musí obsahovat platné komunikační povolení vydané deklarantovi </t>
    </r>
    <r>
      <rPr>
        <b/>
        <sz val="11"/>
        <color rgb="FF000000"/>
        <rFont val="Calibri"/>
        <scheme val="minor"/>
      </rPr>
      <t>nebo zástupci</t>
    </r>
    <r>
      <rPr>
        <sz val="11"/>
        <color rgb="FF000000"/>
        <rFont val="Calibri"/>
        <scheme val="minor"/>
      </rPr>
      <t>."</t>
    </r>
  </si>
  <si>
    <t>Úprava pravidla RN0013</t>
  </si>
  <si>
    <r>
      <rPr>
        <sz val="11"/>
        <color rgb="FF000000"/>
        <rFont val="Calibri"/>
        <scheme val="minor"/>
      </rPr>
      <t>RN0013:
"</t>
    </r>
    <r>
      <rPr>
        <b/>
        <sz val="11"/>
        <color rgb="FF000000"/>
        <rFont val="Calibri"/>
        <scheme val="minor"/>
      </rPr>
      <t xml:space="preserve">JESTLIŽE &lt;referenceNumber&gt; je ve formátu MRN
PAK musí platit následující:
</t>
    </r>
    <r>
      <rPr>
        <sz val="11"/>
        <color rgb="FF000000"/>
        <rFont val="Calibri"/>
        <scheme val="minor"/>
      </rPr>
      <t xml:space="preserve">     	JESTLIŽE &lt;Additional declaration type&gt; IN ['D', F']
	     PAK deklarace s tímto MRN ještě nesmí být ve stavu "Uskladněno" v Dočasném skladu
	    </t>
    </r>
    <r>
      <rPr>
        <b/>
        <sz val="11"/>
        <color rgb="FF000000"/>
        <rFont val="Calibri"/>
        <scheme val="minor"/>
      </rPr>
      <t xml:space="preserve"> JINAK deklarace s tímto MRN musí být ve stavu "Uskladněno" (nikoli "Vyřízeno") v Dočasném skladu</t>
    </r>
    <r>
      <rPr>
        <sz val="11"/>
        <color rgb="FF000000"/>
        <rFont val="Calibri"/>
        <scheme val="minor"/>
      </rPr>
      <t>"</t>
    </r>
  </si>
  <si>
    <t>Úprava pravidla RN0014</t>
  </si>
  <si>
    <t>RN0014:
Původní znění: "JESTLIŽE NENÍ CCI
PAK 'referenceNumber' musí být celní úřad podřízený  &lt;Customs office of import&gt;
Nové znění: "JESTLIŽE se nejedná o CCI
PAK &lt;LocationOfGoods/CustomsOffice/referenceNumber&gt; musí patřit pod stejný celní úřad jako &lt;CustomsOfficeOfImport&gt;"</t>
  </si>
  <si>
    <t>Úprava pravidla RN0025</t>
  </si>
  <si>
    <t>RN0025:
Původní znění: "Hodnota '1' může být použita pouze JESTLIŽE odesílatel nejprve obdržel výzvu k opravě předchozích dokladů.
Hodnota '2' může být použita pouze JESTLIŽE odesílatel nejprve obdržel výzvu k opravě záruky."
Nové znění: "Hodnota '1' se MUSÍ použít v případech, kdy odesílatel obdržel výzvu k opravě předchozích dokladů. Opravit lze jenom data předchozích dokladů.
Hodnota '2' se MUSÍ použít v případech, kdy odesílatel obdržel výzvu k opravě záruky. Opravit lze jenom data zajištění."</t>
  </si>
  <si>
    <t>Úprava podmínky CN0037 a RN0037</t>
  </si>
  <si>
    <r>
      <rPr>
        <sz val="11"/>
        <color rgb="FF000000"/>
        <rFont val="Calibri"/>
        <scheme val="minor"/>
      </rPr>
      <t xml:space="preserve">Podmínka CN0037 a RN0037 se vztahují pouze na záruky typu '0' a '1'.
CN0037:
"JESTLIŽE &lt;Požadovaný režim&gt; = '44' (konečné užití) </t>
    </r>
    <r>
      <rPr>
        <b/>
        <sz val="11"/>
        <color rgb="FF000000"/>
        <rFont val="Calibri"/>
        <scheme val="minor"/>
      </rPr>
      <t xml:space="preserve">a &lt;Druh jistoty&gt; in ['0', '1']
</t>
    </r>
    <r>
      <rPr>
        <sz val="11"/>
        <color rgb="FF000000"/>
        <rFont val="Calibri"/>
        <scheme val="minor"/>
      </rPr>
      <t xml:space="preserve">PAK toto DG = R
JINAK toto DG = O"
RN0037:
"JESTLIŽE &lt;Požadovaný režim&gt; = '44' (konečné užití) </t>
    </r>
    <r>
      <rPr>
        <b/>
        <sz val="11"/>
        <color rgb="FF000000"/>
        <rFont val="Calibri"/>
        <scheme val="minor"/>
      </rPr>
      <t xml:space="preserve">a &lt;Druh jistoty&gt; in ['0', '1']
</t>
    </r>
    <r>
      <rPr>
        <sz val="11"/>
        <color rgb="FF000000"/>
        <rFont val="Calibri"/>
        <scheme val="minor"/>
      </rPr>
      <t>PAK musí existovat alespoň jedna skupina &lt;AdditionalReference&gt;, kde &lt;type&gt; = '5004'.
(Typ '5005' je volitelný)"</t>
    </r>
  </si>
  <si>
    <t>Úprava pravidla RN0050</t>
  </si>
  <si>
    <r>
      <rPr>
        <sz val="11"/>
        <color rgb="FF000000"/>
        <rFont val="Calibri"/>
        <scheme val="minor"/>
      </rPr>
      <t xml:space="preserve">RN0050:
Nemohou existovat dvě datové skupiny &lt;AdditionalReference&gt; se stejným &lt;type&gt;. </t>
    </r>
    <r>
      <rPr>
        <b/>
        <sz val="11"/>
        <color rgb="FF000000"/>
        <rFont val="Calibri"/>
        <scheme val="minor"/>
      </rPr>
      <t>Toto pravidlo se nevztahuje na &lt;type&gt; "5223".</t>
    </r>
  </si>
  <si>
    <t>Úprava pravidla RN0319</t>
  </si>
  <si>
    <t>RN0319:
Původní znění: "Kombinace 'referenceNumber', 'houseConsignmentSequenceNumber' a 'goodsItemIdentifier' musí být jedinečné v rámci jednoho Datová skupina GoodshipmentItem."
Nové znění: "V rámci jedné datové skupiny &lt;GoodsShipmentItem&gt; nesmí existovat více podskupin &lt;PreviousDocument&gt; se stejnou kombinací dat:
&lt;referenceNumber&gt;, &lt;goodsItemIdentifier&gt;, &lt;houseConsignmentSequenceNumber&gt;, &lt;transportDocumentReferenceNumber&gt; a případně &lt;typeOfPackages&gt;."</t>
  </si>
  <si>
    <t>Úprava pravidla RN0330</t>
  </si>
  <si>
    <t>RN0330:
Původní znění: "JESTLIŽE se nejedná o mezinárodní CCŘ, PAK
	JESTLIŽE 'role' = 'FR2' PAK první dva znaky &lt;VATIdentificationNumber&gt; se musí lišit &lt;Country of destination&gt;
	JINAK JESTLIŽE 'role' = 'FR7' PAK první dva znaky &lt;VATIdentificationNumber&gt;  musí být shodné s &lt;Country of destination&gt;
	JINAK se neaplikuje žádné omezení."
Nové znění: "JESTLIŽE se nejedná o mezinárodní CCŘ, PAK
	JESTLIŽE &lt;requested procedure&gt; in ['42', '63']
	PAK 'role' = 'FR2' a &lt;VATIdentificationNumber&gt; nesmí být 'CZ'
	JINAK (všechny ostatní režimy)
		     JESTLIŽE &lt;additionalProcedure&gt; = 'F48'
		     PAK  'role' = 'FR5'
		     JINAK 'role' = 'FR7'  a &lt;VATIdentificationNumber&gt; musí být 'CZ'"</t>
  </si>
  <si>
    <t>Verze 1.10</t>
  </si>
  <si>
    <t>Změna metatypu AuthorisationNumberContentTypeAIS</t>
  </si>
  <si>
    <t>Změna definice metatypu AuthorisationNumberContentTypeAIS
z původního: délka 0..35, regulární výraz [ -~]{1,35}
na nový: délka 6..35, regulární výraz (?s)^\S(.*\S)?</t>
  </si>
  <si>
    <t>Úprava povinnosti amountToBeCovered v CZ404</t>
  </si>
  <si>
    <t>Ve zprávě CZ404 změněn datový prvek amountToBeCovered na nepovinný.</t>
  </si>
  <si>
    <t>Úprava povinnosti ve zprávě CZ414</t>
  </si>
  <si>
    <t>Odebráno pravidlo R0861, které bylo navěšeno na skupinách Declarant a Representative ve zprávě CZ414.
Ve zprávě CZ414 změněna povinnost skupiny Declarant na nepovinný.</t>
  </si>
  <si>
    <t>PR</t>
  </si>
  <si>
    <t>Úprava podmínky CN0003</t>
  </si>
  <si>
    <r>
      <rPr>
        <sz val="11"/>
        <color rgb="FF000000"/>
        <rFont val="Calibri"/>
        <scheme val="minor"/>
      </rPr>
      <t xml:space="preserve">CN0003:
"JESTLIŽE je uvedeno &lt;WriteOffRequestOperation/MRN&gt;
PAK &lt;declarationGoodsItemNumber&gt; = R
JINAK &lt;declarationGoodsItemNumber&gt; = </t>
    </r>
    <r>
      <rPr>
        <b/>
        <strike/>
        <sz val="11"/>
        <color rgb="FF000000"/>
        <rFont val="Calibri"/>
        <scheme val="minor"/>
      </rPr>
      <t>N</t>
    </r>
    <r>
      <rPr>
        <b/>
        <sz val="11"/>
        <color rgb="FF000000"/>
        <rFont val="Calibri"/>
        <scheme val="minor"/>
      </rPr>
      <t xml:space="preserve"> O</t>
    </r>
    <r>
      <rPr>
        <sz val="11"/>
        <color rgb="FF000000"/>
        <rFont val="Calibri"/>
        <scheme val="minor"/>
      </rPr>
      <t>"</t>
    </r>
  </si>
  <si>
    <t>Úprava podmínky CN0648</t>
  </si>
  <si>
    <t>CN0648:
Původní znění: 
JESTLIŽE se jedná o mezinárodní CCŘ
PAK
    JESTLIŽE &lt;Guarantee Type&gt;  IN ['0', '1', '2'] PAK &lt;GRN&gt; = R JINAK &lt;GRN&gt; = N
JINAK 
    JESTLIŽE &lt;Guarantee Type&gt;  IN ['0', '1', '4'] 
    PAK &lt;GRN&gt; = R
    JINAK JESTLIŽE &lt;Guarantee Type&gt;  IN ['2'] PAK &lt;GRN&gt; = O JINAK &lt;GRN&gt; = N
Nové znění: 
JESTLIŽE se jedná o mezinárodní CCŘ
PAK
    JESTLIŽE &lt;Guarantee Type&gt;  IN ['0', '1', '2', '4']
    PAK &lt;GRN&gt; = R
    JINAK 
         JESTLIŽE  &lt;Guarantee Type&gt; = '3'
         PAK &lt;GRN&gt; = O
         JINAK &lt;GRN&gt; = N
JINAK
    JESTLIŽE &lt;Guarantee Type&gt;  IN ['0', '1', '4']
    PAK &lt;GRN&gt; = R
    JINAK
        JESTLIŽE &lt;Guarantee Type&gt;  IN ['2', '3'] 
        PAK  &lt;GRN&gt; = O
        JINAK &lt;GRN&gt; = N</t>
  </si>
  <si>
    <t>Úprava podmínky C0918</t>
  </si>
  <si>
    <r>
      <rPr>
        <sz val="11"/>
        <color rgb="FF000000"/>
        <rFont val="Calibri"/>
        <scheme val="minor"/>
      </rPr>
      <t xml:space="preserve">C0918:
JESTLIŽE </t>
    </r>
    <r>
      <rPr>
        <b/>
        <sz val="11"/>
        <color rgb="FF000000"/>
        <rFont val="Calibri"/>
        <scheme val="minor"/>
      </rPr>
      <t xml:space="preserve">se jedná o mezinárodní CCŘ a </t>
    </r>
    <r>
      <rPr>
        <sz val="11"/>
        <color rgb="FF000000"/>
        <rFont val="Calibri"/>
        <scheme val="minor"/>
      </rPr>
      <t>&lt;Region of destination&gt; není prázdný
PAK &lt;ccQualifier&gt; = R
JINAK &lt;ccQualifier&gt; = N</t>
    </r>
  </si>
  <si>
    <t>Verze 1.11</t>
  </si>
  <si>
    <t>eCommerce - nelze používat DIČ (FR7) v datasetu H7</t>
  </si>
  <si>
    <r>
      <rPr>
        <sz val="11"/>
        <color rgb="FF000000"/>
        <rFont val="Calibri"/>
        <scheme val="minor"/>
      </rPr>
      <t xml:space="preserve">Změna znění pravidla RN0035:
"V této datové položce jsou povoleny pouze hodnoty 'FR5' </t>
    </r>
    <r>
      <rPr>
        <b/>
        <strike/>
        <sz val="11"/>
        <color rgb="FF000000"/>
        <rFont val="Calibri"/>
        <scheme val="minor"/>
      </rPr>
      <t>a 'FR7'</t>
    </r>
    <r>
      <rPr>
        <sz val="11"/>
        <color rgb="FF000000"/>
        <rFont val="Calibri"/>
        <scheme val="minor"/>
      </rPr>
      <t xml:space="preserve">."
Zcela odebráno pravidlo RN0032_H7 ve znění:
"JESTLIŽE &lt;Additional declaration type&gt; IN ['U', 'V']
PAK &lt;role&gt; a &lt;VATIdentificationNumber&gt; v této datové skupině musí být stejné pro všechny GS"
Zcela odebráno pravidlo RN0329 ve znění:
"JESTLIŽE  &lt;role&gt; se nerovná 'FR5'
PAK první dva znaky &lt;VATIdentificationNumber&gt; se musí rovnat  &lt;Country of destination&gt;."
Ze zpráv CZ483 a CZ485 ze skupiny AdditionalFiscalReference odebráno pravidlo G0880. </t>
    </r>
  </si>
  <si>
    <t>eCommerce - změna uvádění přídavných kódů (nelze deklarovat C08 a 08C v datasetu H7)</t>
  </si>
  <si>
    <r>
      <rPr>
        <sz val="11"/>
        <color rgb="FF000000"/>
        <rFont val="Calibri"/>
        <scheme val="minor"/>
      </rPr>
      <t>Zcela odebráno pravidlo RN0078 ve znění:
"Jestliže je v datovém prvku Upřesnění režimu uveden kód 'C08' nebo '08C', pak součet (přepočtené) hodnoty za všechny položky nesmí být vyšší než 45 EUR - přepočteno dle ročního kurzu k EUR pro stanovení limitů dle čl. 48 odst. 2 NK 2015/2447 (viz číselníky KURZ a I_EUR)."
Změna znění pravidla RN0117:
"</t>
    </r>
    <r>
      <rPr>
        <b/>
        <strike/>
        <sz val="11"/>
        <color rgb="FF000000"/>
        <rFont val="Calibri"/>
        <scheme val="minor"/>
      </rPr>
      <t>Jestliže je uveden kód upřesnění režimu 'C08' nebo '08C', pak</t>
    </r>
    <r>
      <rPr>
        <sz val="11"/>
        <color rgb="FF000000"/>
        <rFont val="Calibri"/>
        <scheme val="minor"/>
      </rPr>
      <t xml:space="preserve"> součet "Fakturovaných částek" za všechny položky</t>
    </r>
    <r>
      <rPr>
        <b/>
        <sz val="11"/>
        <color rgb="FF000000"/>
        <rFont val="Calibri"/>
        <scheme val="minor"/>
      </rPr>
      <t xml:space="preserve">, které mají Upřesnění režimu 'C08' nebo '08C', </t>
    </r>
    <r>
      <rPr>
        <sz val="11"/>
        <color rgb="FF000000"/>
        <rFont val="Calibri"/>
        <scheme val="minor"/>
      </rPr>
      <t>nesmí být vyšší než 45 EUR - přepočteno dle ročního kurzu k EUR pro stanovení limitů dle čl. 48 odst. 2 NK 2015/2447 (viz číselníky KURZ a I_EUR)."</t>
    </r>
  </si>
  <si>
    <t>eCommerce - VATRateAdditionalCode, methodOfPayment, Guarantee na datasetu H7 (odebrán kód 08C)</t>
  </si>
  <si>
    <r>
      <rPr>
        <sz val="11"/>
        <color rgb="FF000000"/>
        <rFont val="Calibri"/>
        <scheme val="minor"/>
      </rPr>
      <t>Přidáno pravidlo CN0375_H7 ve znění:
"JESTLIŽE má každá položka v deklaraci &lt;Additional procedure&gt; in [</t>
    </r>
    <r>
      <rPr>
        <b/>
        <strike/>
        <sz val="11"/>
        <color rgb="FF000000"/>
        <rFont val="Calibri"/>
        <scheme val="minor"/>
      </rPr>
      <t xml:space="preserve">'08C', </t>
    </r>
    <r>
      <rPr>
        <sz val="11"/>
        <color rgb="FF000000"/>
        <rFont val="Calibri"/>
        <scheme val="minor"/>
      </rPr>
      <t>'F48', 'F49', '0D0']
PAK tato datová skupina/položka = 'N'
JINAK tato datová skupina/položka = 'O'"
Přidáno pravidlo SN0010_H7 ve znění:
"Ověřování pravidel a podmínek na této datové položkce se provádí v následujícím pořadí: CN0375</t>
    </r>
    <r>
      <rPr>
        <b/>
        <sz val="11"/>
        <color rgb="FF000000"/>
        <rFont val="Calibri"/>
        <scheme val="minor"/>
      </rPr>
      <t>_H7</t>
    </r>
    <r>
      <rPr>
        <sz val="11"/>
        <color rgb="FF000000"/>
        <rFont val="Calibri"/>
        <scheme val="minor"/>
      </rPr>
      <t xml:space="preserve"> → CN0009"
Přidáno pravidlo SN0013_H7 ve znění:
"Ověřování pravidel a podmínek na této datové položce se provádí v následujícím pořadí: CN0375</t>
    </r>
    <r>
      <rPr>
        <b/>
        <sz val="11"/>
        <color rgb="FF000000"/>
        <rFont val="Calibri"/>
        <scheme val="minor"/>
      </rPr>
      <t>_H7</t>
    </r>
    <r>
      <rPr>
        <sz val="11"/>
        <color rgb="FF000000"/>
        <rFont val="Calibri"/>
        <scheme val="minor"/>
      </rPr>
      <t xml:space="preserve"> → CN0697."
Ve zprávách CZ483 a CZ485 nahrazeno pravidlo CN0375 pravidlem CN0375_H7, pravidlo SN0010 pravidlem SN0010_H7, pravidlo SN0013 pravidlem SN0013_H7.
Změna znění podmínky CN0027:
"JESTLIŽE je deklarováno 'Upřesnění režimu' jako kód = [</t>
    </r>
    <r>
      <rPr>
        <b/>
        <strike/>
        <sz val="11"/>
        <color rgb="FF000000"/>
        <rFont val="Calibri"/>
        <scheme val="minor"/>
      </rPr>
      <t>08C</t>
    </r>
    <r>
      <rPr>
        <sz val="11"/>
        <color rgb="FF000000"/>
        <rFont val="Calibri"/>
        <scheme val="minor"/>
      </rPr>
      <t>, F48, 0D0], pak se 'VATRateAdditionalCode' neuvádí."</t>
    </r>
  </si>
  <si>
    <t>eCommerce - změna uvádění přídavných kódů (odebrán kód C07, přidán kód F53)</t>
  </si>
  <si>
    <r>
      <rPr>
        <sz val="11"/>
        <color rgb="FF000000"/>
        <rFont val="Calibri"/>
        <scheme val="minor"/>
      </rPr>
      <t>Změna znění pravidla RN0063:
"</t>
    </r>
    <r>
      <rPr>
        <b/>
        <strike/>
        <sz val="11"/>
        <color rgb="FF000000"/>
        <rFont val="Calibri"/>
        <scheme val="minor"/>
      </rPr>
      <t>JESTLIŽE je uveden kód 'C07' v datovém prvku 'Upřesnění režimu', PAK</t>
    </r>
    <r>
      <rPr>
        <b/>
        <sz val="11"/>
        <color rgb="FF000000"/>
        <rFont val="Calibri"/>
        <scheme val="minor"/>
      </rPr>
      <t xml:space="preserve"> </t>
    </r>
    <r>
      <rPr>
        <sz val="11"/>
        <color rgb="FF000000"/>
        <rFont val="Calibri"/>
        <scheme val="minor"/>
      </rPr>
      <t>součet 'Vlastní hodnoty zboží' za všechny položky nesmí být vyšší než 150 EUR - přepočteno dle ročního kurzu k EUR pro stanovení limitů dle čl. 48 odst. 2 NK 2015/2447 (viz číselníky KURZ a I_EUR)."
Změna znění pravidla RN0113:
"</t>
    </r>
    <r>
      <rPr>
        <b/>
        <strike/>
        <sz val="11"/>
        <color rgb="FF000000"/>
        <rFont val="Calibri"/>
        <scheme val="minor"/>
      </rPr>
      <t>Jestliže je uveden kód upřesnění režimu "C07“, pak</t>
    </r>
    <r>
      <rPr>
        <b/>
        <sz val="11"/>
        <color rgb="FF000000"/>
        <rFont val="Calibri"/>
        <scheme val="minor"/>
      </rPr>
      <t xml:space="preserve"> </t>
    </r>
    <r>
      <rPr>
        <sz val="11"/>
        <color rgb="FF000000"/>
        <rFont val="Calibri"/>
        <scheme val="minor"/>
      </rPr>
      <t>součet "fakturovaných částek" za všechny položky</t>
    </r>
    <r>
      <rPr>
        <b/>
        <sz val="11"/>
        <color rgb="FF000000"/>
        <rFont val="Calibri"/>
        <scheme val="minor"/>
      </rPr>
      <t xml:space="preserve">, které mají Upřesnění režimu 'F48' nebo 'F49' nebo 'F53', </t>
    </r>
    <r>
      <rPr>
        <sz val="11"/>
        <color rgb="FF000000"/>
        <rFont val="Calibri"/>
        <scheme val="minor"/>
      </rPr>
      <t xml:space="preserve"> nesmí být vyšší než 150 EUR - přepočteno dle ročního kurzu k EUR pro stanovení limitů dle čl. 48 odst. 2 NK 2015/2447 (viz číselníky KURZ a I_EUR)."
Změna znění pravidla RN0410:
"Skupina AdditionalProcedure musí obsahovat právě 1 výskyt elementu additionalProcedure s hodnotou </t>
    </r>
    <r>
      <rPr>
        <b/>
        <strike/>
        <sz val="11"/>
        <color rgb="FF000000"/>
        <rFont val="Calibri"/>
        <scheme val="minor"/>
      </rPr>
      <t>C07, nebo C08, nebo 08C</t>
    </r>
    <r>
      <rPr>
        <b/>
        <sz val="11"/>
        <color rgb="FF000000"/>
        <rFont val="Calibri"/>
        <scheme val="minor"/>
      </rPr>
      <t xml:space="preserve"> 'F48' nebo 'F49' nebo 'F53'</t>
    </r>
    <r>
      <rPr>
        <sz val="11"/>
        <color rgb="FF000000"/>
        <rFont val="Calibri"/>
        <scheme val="minor"/>
      </rPr>
      <t xml:space="preserve">.
</t>
    </r>
    <r>
      <rPr>
        <b/>
        <strike/>
        <sz val="11"/>
        <color rgb="FF000000"/>
        <rFont val="Calibri"/>
        <scheme val="minor"/>
      </rPr>
      <t>JESTLIŽE je uvedena additionalProcedure s hodnotou F48, F49 nebo 0D0, PAK musí být uvedena i hodnota C07.</t>
    </r>
    <r>
      <rPr>
        <sz val="11"/>
        <color rgb="FF000000"/>
        <rFont val="Calibri"/>
        <scheme val="minor"/>
      </rPr>
      <t>"
Změna znění pravidla RN0411:
"Hodnota v prvku &lt;additionalProcedure&gt;  (</t>
    </r>
    <r>
      <rPr>
        <b/>
        <strike/>
        <sz val="11"/>
        <color rgb="FF000000"/>
        <rFont val="Calibri"/>
        <scheme val="minor"/>
      </rPr>
      <t>'C07' nebo 'C08' nebo '08C'</t>
    </r>
    <r>
      <rPr>
        <b/>
        <sz val="11"/>
        <color rgb="FF000000"/>
        <rFont val="Calibri"/>
        <scheme val="minor"/>
      </rPr>
      <t xml:space="preserve"> 'F48' nebo 'F49' nebo 'F53'</t>
    </r>
    <r>
      <rPr>
        <sz val="11"/>
        <color rgb="FF000000"/>
        <rFont val="Calibri"/>
        <scheme val="minor"/>
      </rPr>
      <t>) musí být shodná pro všechny položky deklarace. Kombinace kódů z množiny</t>
    </r>
    <r>
      <rPr>
        <b/>
        <sz val="11"/>
        <color rgb="FF000000"/>
        <rFont val="Calibri"/>
        <scheme val="minor"/>
      </rPr>
      <t xml:space="preserve"> </t>
    </r>
    <r>
      <rPr>
        <b/>
        <strike/>
        <sz val="11"/>
        <color rgb="FF000000"/>
        <rFont val="Calibri"/>
        <scheme val="minor"/>
      </rPr>
      <t>'C07' a 'C08' a '08C'</t>
    </r>
    <r>
      <rPr>
        <b/>
        <sz val="11"/>
        <color rgb="FF000000"/>
        <rFont val="Calibri"/>
        <scheme val="minor"/>
      </rPr>
      <t xml:space="preserve"> 'F48' a 'F49' a 'F53' </t>
    </r>
    <r>
      <rPr>
        <sz val="11"/>
        <color rgb="FF000000"/>
        <rFont val="Calibri"/>
        <scheme val="minor"/>
      </rPr>
      <t>na různých položkách téže deklarace není přípustná."
Ve zprávách CZ483 a CZ485 na element AdditionalProcedure/additionalProcedure přidáno pravidlo RN0080 ve znění:
"V elementu &lt;additionalProcedure&gt; lze uvádět pouze kódy 'F48', 'F49', 'F53' nebo '0D0'."</t>
    </r>
  </si>
  <si>
    <t>eCommerce - nová preference 5xx</t>
  </si>
  <si>
    <t>Ve zprávách CZ413 a CZ415 na element CalculationOfTaxes/preference přidáno pravidlo RN0104 ve znění:
"JESTLIŽE &lt;additional procedure&gt; IN ['F48','F49','F53']
PAK &lt;preference&gt; = '5xx'"</t>
  </si>
  <si>
    <t>eCommerce - uvádění podkladů u zásilek nízké hodnoty</t>
  </si>
  <si>
    <t>Ve zprávách CZ413, CZ415, CZ483, CZ485 na skupinu GoodsShipmentItem přidáno pravidlo RN0107 ve znění:
"JESTLIŽE &lt;additional procedure&gt; IN ['F48','F49','F53'] PAK
    BUĎ musí být uvedeny tři skupiny &lt;Supporting Document&gt; typů 'C127', 'C128', 'C129',
    NEBO musí být uvedena skupina &lt;Addtional Reference&gt; typu 'Y081' a dvě skupiny &lt;Supporting document&gt; typů 'C128' a 'C129',
    NEBO ani jeden z výše uvedených podkladů."</t>
  </si>
  <si>
    <t>eCommerce - nelze žádat o zrušení CP v rámci ZDCP</t>
  </si>
  <si>
    <r>
      <rPr>
        <sz val="11"/>
        <color rgb="FF000000"/>
        <rFont val="Calibri"/>
        <scheme val="minor"/>
      </rPr>
      <t xml:space="preserve">Ze zpráv CZ473, CZ475, CZ478, CZ481 odebrána skupina UndeliveredGoods "Nedoručené zboží".
Odebrána zpráva CZ477 "Rozhodnutí o žádostech o zrušení CP".
Z dokumentu "Elektronické celní řízení pro režim dovozu a CCI" z kapitoly 4.7 odebrány kroky:
     1.5 Celní úřad rozhodne o jednotlivých žádostech o zrušení CP uvedených ve zprávě CZ475.
     1.6 Systém oznámí deklarantovi zrušení konkrétních CP nízké hodnoty zprávou CZ477.
Změna </t>
    </r>
    <r>
      <rPr>
        <b/>
        <sz val="11"/>
        <color rgb="FF000000"/>
        <rFont val="Calibri"/>
        <scheme val="minor"/>
      </rPr>
      <t>se týká ZDCP</t>
    </r>
    <r>
      <rPr>
        <sz val="11"/>
        <color rgb="FF000000"/>
        <rFont val="Calibri"/>
        <scheme val="minor"/>
      </rPr>
      <t xml:space="preserve"> podaného za období </t>
    </r>
    <r>
      <rPr>
        <b/>
        <sz val="11"/>
        <color rgb="FF000000"/>
        <rFont val="Calibri"/>
        <scheme val="minor"/>
      </rPr>
      <t>počínaje červencem 2026</t>
    </r>
    <r>
      <rPr>
        <sz val="11"/>
        <color rgb="FF000000"/>
        <rFont val="Calibri"/>
        <scheme val="minor"/>
      </rPr>
      <t xml:space="preserve">. Tj. změna se </t>
    </r>
    <r>
      <rPr>
        <b/>
        <sz val="11"/>
        <color rgb="FF000000"/>
        <rFont val="Calibri"/>
        <scheme val="minor"/>
      </rPr>
      <t>netýká ZDCP za červen 2026</t>
    </r>
    <r>
      <rPr>
        <sz val="11"/>
        <color rgb="FF000000"/>
        <rFont val="Calibri"/>
        <scheme val="minor"/>
      </rPr>
      <t>, které má být podáno do 15.7.2026.</t>
    </r>
  </si>
  <si>
    <t>SV</t>
  </si>
  <si>
    <t>Verze 2.00</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</si>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</sst>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
      <sz val="11"/>
      <color rgb="FFFF0000"/>
      <name val="Calibri"/>
      <family val="2"/>
      <charset val="238"/>
      <scheme val="minor"/>
    </font>
    <font>
      <strike/>
      <sz val="11"/>
      <color rgb="FF000000"/>
      <name val="Calibri"/>
      <scheme val="minor"/>
    </font>
    <font>
      <sz val="11"/>
      <color theme="1"/>
      <name val="Calibri"/>
      <scheme val="minor"/>
    </font>
    <font>
      <b/>
      <sz val="11"/>
      <color rgb="FF00000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5" fillId="0" borderId="0"/>
    <xf numFmtId="0" fontId="7" fillId="0" borderId="0" applyNumberFormat="0" applyFill="0" applyBorder="0" applyAlignment="0" applyProtection="0"/>
  </cellStyleXfs>
  <cellXfs count="40">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0" xfId="0" applyAlignment="1">
      <alignment wrapText="1"/>
    </xf>
    <xf numFmtId="0" fontId="0" fillId="0" borderId="1" xfId="0" applyBorder="1"/>
    <xf numFmtId="0" fontId="16" fillId="0" borderId="1" xfId="0" applyFont="1" applyBorder="1"/>
    <xf numFmtId="0" fontId="8" fillId="0" borderId="1" xfId="0" applyFont="1" applyBorder="1" applyAlignment="1">
      <alignment wrapText="1"/>
    </xf>
    <xf numFmtId="0" fontId="0" fillId="0" borderId="1" xfId="0" applyBorder="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0" fontId="2" fillId="0" borderId="1" xfId="0" applyFont="1" applyBorder="1" applyAlignment="1">
      <alignment horizontal="center" vertical="center" wrapText="1"/>
    </xf>
    <xf numFmtId="0" fontId="1" fillId="3" borderId="1" xfId="0" applyFont="1" applyFill="1" applyBorder="1"/>
    <xf numFmtId="14" fontId="1" fillId="3" borderId="1" xfId="0" applyNumberFormat="1" applyFont="1" applyFill="1" applyBorder="1"/>
    <xf numFmtId="0" fontId="0" fillId="3" borderId="1" xfId="0" applyFill="1" applyBorder="1" applyAlignment="1">
      <alignment vertical="top" wrapText="1"/>
    </xf>
    <xf numFmtId="0" fontId="0" fillId="3" borderId="1" xfId="0" applyFill="1" applyBorder="1" applyAlignment="1">
      <alignment wrapText="1"/>
    </xf>
    <xf numFmtId="0" fontId="0" fillId="3" borderId="1" xfId="0" applyFill="1" applyBorder="1"/>
    <xf numFmtId="0" fontId="9" fillId="0" borderId="1" xfId="0" applyFont="1" applyBorder="1" applyAlignment="1">
      <alignment wrapText="1"/>
    </xf>
    <xf numFmtId="0" fontId="11" fillId="0" borderId="1" xfId="0" applyFont="1" applyBorder="1" applyAlignment="1">
      <alignment wrapText="1"/>
    </xf>
    <xf numFmtId="0" fontId="11" fillId="0" borderId="1" xfId="0" quotePrefix="1" applyFont="1" applyBorder="1" applyAlignment="1">
      <alignment wrapText="1"/>
    </xf>
    <xf numFmtId="0" fontId="12" fillId="0" borderId="1" xfId="0" applyFont="1" applyBorder="1" applyAlignment="1">
      <alignment wrapText="1"/>
    </xf>
    <xf numFmtId="0" fontId="15" fillId="0" borderId="1" xfId="0" applyFont="1" applyBorder="1" applyAlignment="1">
      <alignment wrapText="1"/>
    </xf>
    <xf numFmtId="0" fontId="8" fillId="0" borderId="1" xfId="0" quotePrefix="1" applyFont="1" applyBorder="1" applyAlignment="1">
      <alignment wrapText="1"/>
    </xf>
    <xf numFmtId="0" fontId="0" fillId="0" borderId="1" xfId="0" quotePrefix="1" applyBorder="1" applyAlignment="1">
      <alignment wrapText="1"/>
    </xf>
    <xf numFmtId="0" fontId="15" fillId="0" borderId="1" xfId="0" applyFont="1" applyBorder="1"/>
    <xf numFmtId="0" fontId="12" fillId="0" borderId="1" xfId="0" quotePrefix="1" applyFont="1" applyBorder="1" applyAlignment="1">
      <alignment wrapText="1"/>
    </xf>
    <xf numFmtId="0" fontId="0" fillId="0" borderId="1" xfId="0" quotePrefix="1" applyBorder="1"/>
    <xf numFmtId="0" fontId="15" fillId="0" borderId="1" xfId="0" quotePrefix="1" applyFont="1" applyBorder="1"/>
    <xf numFmtId="0" fontId="18" fillId="0" borderId="1" xfId="0" quotePrefix="1" applyFont="1" applyBorder="1" applyAlignment="1">
      <alignment wrapText="1"/>
    </xf>
    <xf numFmtId="0" fontId="0" fillId="0" borderId="2" xfId="0" applyBorder="1"/>
    <xf numFmtId="0" fontId="0" fillId="0" borderId="2" xfId="0" applyBorder="1" applyAlignment="1">
      <alignment wrapText="1"/>
    </xf>
    <xf numFmtId="0" fontId="12" fillId="0" borderId="0" xfId="0" applyFont="1" applyAlignment="1">
      <alignment wrapText="1"/>
    </xf>
    <xf numFmtId="0" fontId="12" fillId="0" borderId="2" xfId="0" applyFont="1" applyBorder="1" applyAlignment="1">
      <alignment wrapText="1"/>
    </xf>
    <xf numFmtId="0" fontId="4" fillId="2" borderId="1" xfId="0" applyFont="1" applyFill="1" applyBorder="1" applyAlignment="1">
      <alignment horizontal="center"/>
    </xf>
    <xf numFmtId="0" fontId="7" fillId="2" borderId="1" xfId="2" applyFill="1" applyBorder="1" applyAlignment="1">
      <alignment horizontal="center"/>
    </xf>
    <xf numFmtId="0" fontId="0" fillId="0" borderId="1" xfId="0" applyBorder="1" applyAlignment="1">
      <alignment horizontal="center"/>
    </xf>
    <xf numFmtId="0" fontId="6" fillId="0" borderId="0" xfId="1" applyFont="1" applyAlignment="1">
      <alignment horizontal="left" vertical="center"/>
    </xf>
  </cellXfs>
  <cellStyles count="3">
    <cellStyle name="Hyperlink" xfId="2" builtinId="8"/>
    <cellStyle name="Normal"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2"/>
  <sheetViews>
    <sheetView tabSelected="1" zoomScale="85" zoomScaleNormal="85" workbookViewId="0">
      <pane ySplit="3" topLeftCell="A183" activePane="bottomLeft" state="frozen"/>
      <selection pane="bottomLeft" activeCell="F187" sqref="F187"/>
    </sheetView>
  </sheetViews>
  <sheetFormatPr defaultRowHeight="15"/>
  <cols>
    <col min="1" max="1" width="11.5703125" customWidth="1"/>
    <col min="2" max="2" width="18.140625" bestFit="1" customWidth="1"/>
    <col min="3" max="3" width="50.42578125" style="6" customWidth="1"/>
    <col min="4" max="4" width="142.7109375" style="6"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c r="A1" s="11" t="str">
        <f>INDEX(A:A,MATCH($B$1,$B$4:$B$10005,0)+3)</f>
        <v>Verze 2.00</v>
      </c>
      <c r="B1" s="12">
        <f>MAX(B4:B10005)</f>
        <v>46182</v>
      </c>
      <c r="C1" s="36" t="s">
        <v>0</v>
      </c>
      <c r="D1" s="36"/>
      <c r="E1" s="13"/>
      <c r="F1" s="13"/>
      <c r="G1" s="13"/>
      <c r="H1" s="13"/>
    </row>
    <row r="2" spans="1:8" ht="15.75" customHeight="1">
      <c r="A2" s="11" t="s">
        <v>1</v>
      </c>
      <c r="B2" s="12"/>
      <c r="C2" s="37" t="s">
        <v>2</v>
      </c>
      <c r="D2" s="38"/>
      <c r="E2" s="13"/>
      <c r="F2" s="13"/>
      <c r="G2" s="13"/>
      <c r="H2" s="13"/>
    </row>
    <row r="3" spans="1:8" ht="26.25" customHeight="1">
      <c r="A3" s="14" t="s">
        <v>3</v>
      </c>
      <c r="B3" s="14" t="s">
        <v>4</v>
      </c>
      <c r="C3" s="14" t="s">
        <v>5</v>
      </c>
      <c r="D3" s="14" t="s">
        <v>6</v>
      </c>
      <c r="E3" s="14" t="s">
        <v>7</v>
      </c>
      <c r="F3" s="14" t="s">
        <v>8</v>
      </c>
      <c r="G3" s="14" t="s">
        <v>9</v>
      </c>
      <c r="H3" s="14" t="s">
        <v>10</v>
      </c>
    </row>
    <row r="4" spans="1:8" ht="26.25" customHeight="1">
      <c r="A4" s="7">
        <v>1</v>
      </c>
      <c r="B4" s="7"/>
      <c r="C4" s="10" t="s">
        <v>11</v>
      </c>
      <c r="D4" s="10" t="s">
        <v>12</v>
      </c>
      <c r="E4" s="7" t="s">
        <v>13</v>
      </c>
      <c r="F4" s="7"/>
      <c r="G4" s="7"/>
      <c r="H4" s="7"/>
    </row>
    <row r="5" spans="1:8" ht="30">
      <c r="A5" s="7">
        <v>2</v>
      </c>
      <c r="B5" s="7"/>
      <c r="C5" s="10" t="s">
        <v>14</v>
      </c>
      <c r="D5" s="10" t="s">
        <v>15</v>
      </c>
      <c r="E5" s="7" t="s">
        <v>13</v>
      </c>
      <c r="F5" s="7"/>
      <c r="G5" s="7"/>
      <c r="H5" s="7"/>
    </row>
    <row r="6" spans="1:8">
      <c r="A6" s="15" t="s">
        <v>16</v>
      </c>
      <c r="B6" s="16">
        <v>45446</v>
      </c>
      <c r="C6" s="17"/>
      <c r="D6" s="18"/>
      <c r="E6" s="19"/>
      <c r="F6" s="19" t="s">
        <v>17</v>
      </c>
      <c r="G6" s="16">
        <v>45901</v>
      </c>
      <c r="H6" s="16">
        <v>46006</v>
      </c>
    </row>
    <row r="7" spans="1:8">
      <c r="A7" s="7">
        <v>3</v>
      </c>
      <c r="B7" s="7"/>
      <c r="C7" s="10" t="s">
        <v>18</v>
      </c>
      <c r="D7" s="10" t="s">
        <v>19</v>
      </c>
      <c r="E7" s="7"/>
      <c r="F7" s="7"/>
      <c r="G7" s="7"/>
      <c r="H7" s="7"/>
    </row>
    <row r="8" spans="1:8">
      <c r="A8" s="7">
        <v>4</v>
      </c>
      <c r="B8" s="7"/>
      <c r="C8" s="10" t="s">
        <v>14</v>
      </c>
      <c r="D8" s="10" t="s">
        <v>20</v>
      </c>
      <c r="E8" s="7"/>
      <c r="F8" s="7"/>
      <c r="G8" s="7"/>
      <c r="H8" s="7"/>
    </row>
    <row r="9" spans="1:8" ht="30">
      <c r="A9" s="7">
        <v>5</v>
      </c>
      <c r="B9" s="7"/>
      <c r="C9" s="10" t="s">
        <v>21</v>
      </c>
      <c r="D9" s="10" t="s">
        <v>22</v>
      </c>
      <c r="E9" s="7"/>
      <c r="F9" s="7"/>
      <c r="G9" s="7"/>
      <c r="H9" s="7"/>
    </row>
    <row r="10" spans="1:8">
      <c r="A10" s="15" t="s">
        <v>23</v>
      </c>
      <c r="B10" s="16">
        <v>45751</v>
      </c>
      <c r="C10" s="17"/>
      <c r="D10" s="18"/>
      <c r="E10" s="19"/>
      <c r="F10" s="19" t="s">
        <v>17</v>
      </c>
      <c r="G10" s="16">
        <v>45901</v>
      </c>
      <c r="H10" s="16">
        <v>46006</v>
      </c>
    </row>
    <row r="11" spans="1:8">
      <c r="A11" s="7">
        <v>6</v>
      </c>
      <c r="B11" s="7"/>
      <c r="C11" s="10" t="s">
        <v>11</v>
      </c>
      <c r="D11" s="10" t="s">
        <v>24</v>
      </c>
      <c r="E11" s="7" t="s">
        <v>13</v>
      </c>
      <c r="F11" s="7"/>
      <c r="G11" s="7"/>
      <c r="H11" s="7"/>
    </row>
    <row r="12" spans="1:8" ht="45">
      <c r="A12" s="7">
        <v>7</v>
      </c>
      <c r="B12" s="7"/>
      <c r="C12" s="10" t="s">
        <v>25</v>
      </c>
      <c r="D12" s="10" t="s">
        <v>26</v>
      </c>
      <c r="E12" s="7" t="s">
        <v>13</v>
      </c>
      <c r="F12" s="7"/>
      <c r="G12" s="7"/>
      <c r="H12" s="7"/>
    </row>
    <row r="13" spans="1:8">
      <c r="A13" s="15" t="s">
        <v>27</v>
      </c>
      <c r="B13" s="16">
        <v>45979</v>
      </c>
      <c r="C13" s="17"/>
      <c r="D13" s="18"/>
      <c r="E13" s="19"/>
      <c r="F13" s="19" t="s">
        <v>17</v>
      </c>
      <c r="G13" s="16">
        <v>45979</v>
      </c>
      <c r="H13" s="16">
        <v>46160</v>
      </c>
    </row>
    <row r="14" spans="1:8">
      <c r="A14" s="7">
        <v>8</v>
      </c>
      <c r="B14" s="7"/>
      <c r="C14" s="20" t="s">
        <v>28</v>
      </c>
      <c r="D14" s="21" t="s">
        <v>29</v>
      </c>
      <c r="E14" s="7" t="s">
        <v>30</v>
      </c>
      <c r="F14" s="7"/>
      <c r="G14" s="7"/>
      <c r="H14" s="7"/>
    </row>
    <row r="15" spans="1:8">
      <c r="A15" s="7">
        <v>9</v>
      </c>
      <c r="B15" s="7"/>
      <c r="C15" s="10" t="s">
        <v>31</v>
      </c>
      <c r="D15" s="10" t="s">
        <v>32</v>
      </c>
      <c r="E15" s="7" t="s">
        <v>33</v>
      </c>
      <c r="F15" s="7"/>
      <c r="G15" s="7"/>
      <c r="H15" s="7"/>
    </row>
    <row r="16" spans="1:8">
      <c r="A16" s="7">
        <v>10</v>
      </c>
      <c r="B16" s="7"/>
      <c r="C16" s="10" t="s">
        <v>34</v>
      </c>
      <c r="D16" s="9" t="s">
        <v>35</v>
      </c>
      <c r="E16" s="7" t="s">
        <v>33</v>
      </c>
      <c r="F16" s="7"/>
      <c r="G16" s="7"/>
      <c r="H16" s="7"/>
    </row>
    <row r="17" spans="1:8">
      <c r="A17" s="7">
        <v>11</v>
      </c>
      <c r="B17" s="7"/>
      <c r="C17" s="20" t="s">
        <v>36</v>
      </c>
      <c r="D17" s="21" t="s">
        <v>37</v>
      </c>
      <c r="E17" s="7" t="s">
        <v>30</v>
      </c>
      <c r="F17" s="7"/>
      <c r="G17" s="7"/>
      <c r="H17" s="7"/>
    </row>
    <row r="18" spans="1:8" ht="45">
      <c r="A18" s="7">
        <v>12</v>
      </c>
      <c r="B18" s="7"/>
      <c r="C18" s="20" t="s">
        <v>38</v>
      </c>
      <c r="D18" s="21" t="s">
        <v>39</v>
      </c>
      <c r="E18" s="7" t="s">
        <v>33</v>
      </c>
      <c r="F18" s="7"/>
      <c r="G18" s="7"/>
      <c r="H18" s="7"/>
    </row>
    <row r="19" spans="1:8" ht="30">
      <c r="A19" s="7">
        <v>13</v>
      </c>
      <c r="B19" s="7"/>
      <c r="C19" s="20" t="s">
        <v>40</v>
      </c>
      <c r="D19" s="21" t="s">
        <v>41</v>
      </c>
      <c r="E19" s="7" t="s">
        <v>33</v>
      </c>
      <c r="F19" s="7"/>
      <c r="G19" s="7"/>
      <c r="H19" s="7"/>
    </row>
    <row r="20" spans="1:8" ht="45">
      <c r="A20" s="7">
        <v>14</v>
      </c>
      <c r="B20" s="7"/>
      <c r="C20" s="20" t="s">
        <v>42</v>
      </c>
      <c r="D20" s="21" t="s">
        <v>43</v>
      </c>
      <c r="E20" s="7" t="s">
        <v>33</v>
      </c>
      <c r="F20" s="7"/>
      <c r="G20" s="7"/>
      <c r="H20" s="7"/>
    </row>
    <row r="21" spans="1:8" ht="30">
      <c r="A21" s="7">
        <v>15</v>
      </c>
      <c r="B21" s="7"/>
      <c r="C21" s="20" t="s">
        <v>44</v>
      </c>
      <c r="D21" s="21" t="s">
        <v>45</v>
      </c>
      <c r="E21" s="7" t="s">
        <v>33</v>
      </c>
      <c r="F21" s="7"/>
      <c r="G21" s="7"/>
      <c r="H21" s="7"/>
    </row>
    <row r="22" spans="1:8" ht="30">
      <c r="A22" s="7">
        <v>16</v>
      </c>
      <c r="B22" s="7"/>
      <c r="C22" s="20" t="s">
        <v>46</v>
      </c>
      <c r="D22" s="21" t="s">
        <v>47</v>
      </c>
      <c r="E22" s="7" t="s">
        <v>33</v>
      </c>
      <c r="F22" s="7"/>
      <c r="G22" s="7"/>
      <c r="H22" s="7"/>
    </row>
    <row r="23" spans="1:8" ht="30">
      <c r="A23" s="7">
        <v>17</v>
      </c>
      <c r="B23" s="7"/>
      <c r="C23" s="20" t="s">
        <v>48</v>
      </c>
      <c r="D23" s="21" t="s">
        <v>49</v>
      </c>
      <c r="E23" s="7" t="s">
        <v>33</v>
      </c>
      <c r="F23" s="7"/>
      <c r="G23" s="7"/>
      <c r="H23" s="7"/>
    </row>
    <row r="24" spans="1:8" ht="45">
      <c r="A24" s="7">
        <v>18</v>
      </c>
      <c r="B24" s="7"/>
      <c r="C24" s="20" t="s">
        <v>50</v>
      </c>
      <c r="D24" s="21" t="s">
        <v>51</v>
      </c>
      <c r="E24" s="7" t="s">
        <v>33</v>
      </c>
      <c r="F24" s="7"/>
      <c r="G24" s="7"/>
      <c r="H24" s="7"/>
    </row>
    <row r="25" spans="1:8" ht="30">
      <c r="A25" s="7">
        <v>19</v>
      </c>
      <c r="B25" s="7"/>
      <c r="C25" s="20" t="s">
        <v>52</v>
      </c>
      <c r="D25" s="21" t="s">
        <v>53</v>
      </c>
      <c r="E25" s="7" t="s">
        <v>33</v>
      </c>
      <c r="F25" s="7"/>
      <c r="G25" s="7"/>
      <c r="H25" s="7"/>
    </row>
    <row r="26" spans="1:8" ht="45">
      <c r="A26" s="7">
        <v>20</v>
      </c>
      <c r="B26" s="7"/>
      <c r="C26" s="20" t="s">
        <v>54</v>
      </c>
      <c r="D26" s="21" t="s">
        <v>55</v>
      </c>
      <c r="E26" s="7" t="s">
        <v>33</v>
      </c>
      <c r="F26" s="7"/>
      <c r="G26" s="7"/>
      <c r="H26" s="7"/>
    </row>
    <row r="27" spans="1:8" ht="45">
      <c r="A27" s="7">
        <v>21</v>
      </c>
      <c r="B27" s="7"/>
      <c r="C27" s="20" t="s">
        <v>56</v>
      </c>
      <c r="D27" s="21" t="s">
        <v>57</v>
      </c>
      <c r="E27" s="7" t="s">
        <v>33</v>
      </c>
      <c r="F27" s="7"/>
      <c r="G27" s="7"/>
      <c r="H27" s="7"/>
    </row>
    <row r="28" spans="1:8" ht="45">
      <c r="A28" s="7">
        <v>22</v>
      </c>
      <c r="B28" s="7"/>
      <c r="C28" s="20" t="s">
        <v>58</v>
      </c>
      <c r="D28" s="21" t="s">
        <v>59</v>
      </c>
      <c r="E28" s="7" t="s">
        <v>33</v>
      </c>
      <c r="F28" s="7"/>
      <c r="G28" s="7"/>
      <c r="H28" s="7"/>
    </row>
    <row r="29" spans="1:8" ht="30">
      <c r="A29" s="7">
        <v>23</v>
      </c>
      <c r="B29" s="7"/>
      <c r="C29" s="20" t="s">
        <v>60</v>
      </c>
      <c r="D29" s="21" t="s">
        <v>61</v>
      </c>
      <c r="E29" s="7" t="s">
        <v>33</v>
      </c>
      <c r="F29" s="7"/>
      <c r="G29" s="7"/>
      <c r="H29" s="7"/>
    </row>
    <row r="30" spans="1:8" ht="45">
      <c r="A30" s="7">
        <v>24</v>
      </c>
      <c r="B30" s="7"/>
      <c r="C30" s="20" t="s">
        <v>62</v>
      </c>
      <c r="D30" s="21" t="s">
        <v>63</v>
      </c>
      <c r="E30" s="7" t="s">
        <v>33</v>
      </c>
      <c r="F30" s="7"/>
      <c r="G30" s="7"/>
      <c r="H30" s="7"/>
    </row>
    <row r="31" spans="1:8" ht="30">
      <c r="A31" s="7">
        <v>25</v>
      </c>
      <c r="B31" s="7"/>
      <c r="C31" s="20" t="s">
        <v>64</v>
      </c>
      <c r="D31" s="21" t="s">
        <v>65</v>
      </c>
      <c r="E31" s="7" t="s">
        <v>33</v>
      </c>
      <c r="F31" s="7"/>
      <c r="G31" s="7"/>
      <c r="H31" s="7"/>
    </row>
    <row r="32" spans="1:8" ht="45">
      <c r="A32" s="7">
        <v>26</v>
      </c>
      <c r="B32" s="7"/>
      <c r="C32" s="20" t="s">
        <v>66</v>
      </c>
      <c r="D32" s="21" t="s">
        <v>67</v>
      </c>
      <c r="E32" s="7" t="s">
        <v>33</v>
      </c>
      <c r="F32" s="7"/>
      <c r="G32" s="7"/>
      <c r="H32" s="7"/>
    </row>
    <row r="33" spans="1:8" ht="30">
      <c r="A33" s="7">
        <v>27</v>
      </c>
      <c r="B33" s="7"/>
      <c r="C33" s="20" t="s">
        <v>68</v>
      </c>
      <c r="D33" s="21" t="s">
        <v>69</v>
      </c>
      <c r="E33" s="7" t="s">
        <v>33</v>
      </c>
      <c r="F33" s="7"/>
      <c r="G33" s="7"/>
      <c r="H33" s="7"/>
    </row>
    <row r="34" spans="1:8" ht="45">
      <c r="A34" s="7">
        <v>28</v>
      </c>
      <c r="B34" s="7"/>
      <c r="C34" s="20" t="s">
        <v>70</v>
      </c>
      <c r="D34" s="21" t="s">
        <v>71</v>
      </c>
      <c r="E34" s="7" t="s">
        <v>72</v>
      </c>
      <c r="F34" s="7"/>
      <c r="G34" s="7"/>
      <c r="H34" s="7"/>
    </row>
    <row r="35" spans="1:8" ht="45">
      <c r="A35" s="7">
        <v>29</v>
      </c>
      <c r="B35" s="7"/>
      <c r="C35" s="20" t="s">
        <v>73</v>
      </c>
      <c r="D35" s="21" t="s">
        <v>74</v>
      </c>
      <c r="E35" s="7" t="s">
        <v>72</v>
      </c>
      <c r="F35" s="7"/>
      <c r="G35" s="7"/>
      <c r="H35" s="7"/>
    </row>
    <row r="36" spans="1:8" ht="75">
      <c r="A36" s="7">
        <v>30</v>
      </c>
      <c r="B36" s="7"/>
      <c r="C36" s="20" t="s">
        <v>75</v>
      </c>
      <c r="D36" s="21" t="s">
        <v>76</v>
      </c>
      <c r="E36" s="7" t="s">
        <v>77</v>
      </c>
      <c r="F36" s="7"/>
      <c r="G36" s="7"/>
      <c r="H36" s="7"/>
    </row>
    <row r="37" spans="1:8" ht="75">
      <c r="A37" s="7">
        <v>31</v>
      </c>
      <c r="B37" s="7"/>
      <c r="C37" s="20" t="s">
        <v>78</v>
      </c>
      <c r="D37" s="21" t="s">
        <v>79</v>
      </c>
      <c r="E37" s="7" t="s">
        <v>77</v>
      </c>
      <c r="F37" s="7"/>
      <c r="G37" s="7"/>
      <c r="H37" s="7"/>
    </row>
    <row r="38" spans="1:8" ht="30">
      <c r="A38" s="7">
        <v>32</v>
      </c>
      <c r="B38" s="7"/>
      <c r="C38" s="20" t="s">
        <v>80</v>
      </c>
      <c r="D38" s="21" t="s">
        <v>81</v>
      </c>
      <c r="E38" s="7" t="s">
        <v>33</v>
      </c>
      <c r="F38" s="7"/>
      <c r="G38" s="7"/>
      <c r="H38" s="7"/>
    </row>
    <row r="39" spans="1:8" ht="30">
      <c r="A39" s="7">
        <v>33</v>
      </c>
      <c r="B39" s="7"/>
      <c r="C39" s="20" t="s">
        <v>82</v>
      </c>
      <c r="D39" s="21" t="s">
        <v>83</v>
      </c>
      <c r="E39" s="7" t="s">
        <v>33</v>
      </c>
      <c r="F39" s="7"/>
      <c r="G39" s="7"/>
      <c r="H39" s="7"/>
    </row>
    <row r="40" spans="1:8" ht="30">
      <c r="A40" s="7">
        <v>34</v>
      </c>
      <c r="B40" s="7"/>
      <c r="C40" s="20" t="s">
        <v>84</v>
      </c>
      <c r="D40" s="21" t="s">
        <v>85</v>
      </c>
      <c r="E40" s="7" t="s">
        <v>33</v>
      </c>
      <c r="F40" s="7"/>
      <c r="G40" s="7"/>
      <c r="H40" s="7"/>
    </row>
    <row r="41" spans="1:8" ht="60">
      <c r="A41" s="7">
        <v>35</v>
      </c>
      <c r="B41" s="7"/>
      <c r="C41" s="20" t="s">
        <v>86</v>
      </c>
      <c r="D41" s="21" t="s">
        <v>87</v>
      </c>
      <c r="E41" s="7" t="s">
        <v>33</v>
      </c>
      <c r="F41" s="7"/>
      <c r="G41" s="7"/>
      <c r="H41" s="7"/>
    </row>
    <row r="42" spans="1:8" ht="30">
      <c r="A42" s="7">
        <v>36</v>
      </c>
      <c r="B42" s="7"/>
      <c r="C42" s="20" t="s">
        <v>88</v>
      </c>
      <c r="D42" s="21" t="s">
        <v>89</v>
      </c>
      <c r="E42" s="7" t="s">
        <v>33</v>
      </c>
      <c r="F42" s="7"/>
      <c r="G42" s="7"/>
      <c r="H42" s="7"/>
    </row>
    <row r="43" spans="1:8" ht="45">
      <c r="A43" s="7">
        <v>37</v>
      </c>
      <c r="B43" s="7"/>
      <c r="C43" s="20" t="s">
        <v>90</v>
      </c>
      <c r="D43" s="21" t="s">
        <v>91</v>
      </c>
      <c r="E43" s="7" t="s">
        <v>72</v>
      </c>
      <c r="F43" s="7"/>
      <c r="G43" s="7"/>
      <c r="H43" s="7"/>
    </row>
    <row r="44" spans="1:8" ht="75">
      <c r="A44" s="7">
        <v>38</v>
      </c>
      <c r="B44" s="7"/>
      <c r="C44" s="20" t="s">
        <v>92</v>
      </c>
      <c r="D44" s="21" t="s">
        <v>93</v>
      </c>
      <c r="E44" s="7" t="s">
        <v>33</v>
      </c>
      <c r="F44" s="7"/>
      <c r="G44" s="7"/>
      <c r="H44" s="7"/>
    </row>
    <row r="45" spans="1:8" ht="45">
      <c r="A45" s="7">
        <v>39</v>
      </c>
      <c r="B45" s="7"/>
      <c r="C45" s="20" t="s">
        <v>94</v>
      </c>
      <c r="D45" s="21" t="s">
        <v>95</v>
      </c>
      <c r="E45" s="7" t="s">
        <v>72</v>
      </c>
      <c r="F45" s="7"/>
      <c r="G45" s="7"/>
      <c r="H45" s="7"/>
    </row>
    <row r="46" spans="1:8" ht="30">
      <c r="A46" s="7">
        <v>40</v>
      </c>
      <c r="B46" s="7"/>
      <c r="C46" s="20" t="s">
        <v>96</v>
      </c>
      <c r="D46" s="21" t="s">
        <v>97</v>
      </c>
      <c r="E46" s="7" t="s">
        <v>33</v>
      </c>
      <c r="F46" s="7"/>
      <c r="G46" s="7"/>
      <c r="H46" s="7"/>
    </row>
    <row r="47" spans="1:8">
      <c r="A47" s="7">
        <v>41</v>
      </c>
      <c r="B47" s="7"/>
      <c r="C47" s="10" t="s">
        <v>98</v>
      </c>
      <c r="D47" s="9" t="s">
        <v>99</v>
      </c>
      <c r="E47" s="7" t="s">
        <v>72</v>
      </c>
      <c r="F47" s="7"/>
      <c r="G47" s="7"/>
      <c r="H47" s="7"/>
    </row>
    <row r="48" spans="1:8">
      <c r="A48" s="7">
        <v>42</v>
      </c>
      <c r="B48" s="7"/>
      <c r="C48" s="10" t="s">
        <v>100</v>
      </c>
      <c r="D48" s="10" t="s">
        <v>101</v>
      </c>
      <c r="E48" s="7" t="s">
        <v>33</v>
      </c>
      <c r="F48" s="7"/>
      <c r="G48" s="7"/>
      <c r="H48" s="7"/>
    </row>
    <row r="49" spans="1:8">
      <c r="A49" s="7">
        <v>43</v>
      </c>
      <c r="B49" s="7"/>
      <c r="C49" s="10" t="s">
        <v>102</v>
      </c>
      <c r="D49" s="9" t="s">
        <v>103</v>
      </c>
      <c r="E49" s="7" t="s">
        <v>72</v>
      </c>
      <c r="F49" s="7"/>
      <c r="G49" s="7"/>
      <c r="H49" s="7"/>
    </row>
    <row r="50" spans="1:8">
      <c r="A50" s="7">
        <v>44</v>
      </c>
      <c r="B50" s="7"/>
      <c r="C50" s="10" t="s">
        <v>104</v>
      </c>
      <c r="D50" s="9" t="s">
        <v>105</v>
      </c>
      <c r="E50" s="7" t="s">
        <v>72</v>
      </c>
      <c r="F50" s="7"/>
      <c r="G50" s="7"/>
      <c r="H50" s="7"/>
    </row>
    <row r="51" spans="1:8">
      <c r="A51" s="7">
        <v>45</v>
      </c>
      <c r="B51" s="7"/>
      <c r="C51" s="10" t="s">
        <v>106</v>
      </c>
      <c r="D51" s="9" t="s">
        <v>107</v>
      </c>
      <c r="E51" s="7" t="s">
        <v>33</v>
      </c>
      <c r="F51" s="7"/>
      <c r="G51" s="7"/>
      <c r="H51" s="7"/>
    </row>
    <row r="52" spans="1:8">
      <c r="A52" s="7">
        <v>46</v>
      </c>
      <c r="B52" s="7"/>
      <c r="C52" s="10" t="s">
        <v>108</v>
      </c>
      <c r="D52" s="9" t="s">
        <v>109</v>
      </c>
      <c r="E52" s="7" t="s">
        <v>72</v>
      </c>
      <c r="F52" s="7"/>
      <c r="G52" s="7"/>
      <c r="H52" s="7"/>
    </row>
    <row r="53" spans="1:8">
      <c r="A53" s="7">
        <v>47</v>
      </c>
      <c r="B53" s="7"/>
      <c r="C53" s="10" t="s">
        <v>110</v>
      </c>
      <c r="D53" s="10" t="s">
        <v>111</v>
      </c>
      <c r="E53" s="7" t="s">
        <v>33</v>
      </c>
      <c r="F53" s="7"/>
      <c r="G53" s="7"/>
      <c r="H53" s="7"/>
    </row>
    <row r="54" spans="1:8" ht="30">
      <c r="A54" s="7">
        <v>48</v>
      </c>
      <c r="B54" s="7"/>
      <c r="C54" s="20" t="s">
        <v>112</v>
      </c>
      <c r="D54" s="21" t="s">
        <v>113</v>
      </c>
      <c r="E54" s="7" t="s">
        <v>30</v>
      </c>
      <c r="F54" s="7"/>
      <c r="G54" s="7"/>
      <c r="H54" s="7"/>
    </row>
    <row r="55" spans="1:8">
      <c r="A55" s="7">
        <v>49</v>
      </c>
      <c r="B55" s="7"/>
      <c r="C55" s="20" t="s">
        <v>114</v>
      </c>
      <c r="D55" s="21" t="s">
        <v>115</v>
      </c>
      <c r="E55" s="7" t="s">
        <v>30</v>
      </c>
      <c r="F55" s="7"/>
      <c r="G55" s="7"/>
      <c r="H55" s="7"/>
    </row>
    <row r="56" spans="1:8">
      <c r="A56" s="7">
        <v>50</v>
      </c>
      <c r="B56" s="7"/>
      <c r="C56" s="20" t="s">
        <v>116</v>
      </c>
      <c r="D56" s="22" t="s">
        <v>117</v>
      </c>
      <c r="E56" s="7" t="s">
        <v>30</v>
      </c>
      <c r="F56" s="7"/>
      <c r="G56" s="7"/>
      <c r="H56" s="7"/>
    </row>
    <row r="57" spans="1:8" ht="30">
      <c r="A57" s="7">
        <v>51</v>
      </c>
      <c r="B57" s="7"/>
      <c r="C57" s="20" t="s">
        <v>118</v>
      </c>
      <c r="D57" s="21" t="s">
        <v>119</v>
      </c>
      <c r="E57" s="7" t="s">
        <v>30</v>
      </c>
      <c r="F57" s="7"/>
      <c r="G57" s="7"/>
      <c r="H57" s="7"/>
    </row>
    <row r="58" spans="1:8" ht="30">
      <c r="A58" s="7">
        <v>52</v>
      </c>
      <c r="B58" s="7"/>
      <c r="C58" s="20" t="s">
        <v>120</v>
      </c>
      <c r="D58" s="21" t="s">
        <v>121</v>
      </c>
      <c r="E58" s="7" t="s">
        <v>30</v>
      </c>
      <c r="F58" s="7"/>
      <c r="G58" s="7"/>
      <c r="H58" s="7"/>
    </row>
    <row r="59" spans="1:8" ht="45">
      <c r="A59" s="7">
        <v>53</v>
      </c>
      <c r="B59" s="7"/>
      <c r="C59" s="20" t="s">
        <v>122</v>
      </c>
      <c r="D59" s="21" t="s">
        <v>123</v>
      </c>
      <c r="E59" s="7" t="s">
        <v>124</v>
      </c>
      <c r="F59" s="7"/>
      <c r="G59" s="7"/>
      <c r="H59" s="7"/>
    </row>
    <row r="60" spans="1:8" ht="30">
      <c r="A60" s="7">
        <v>54</v>
      </c>
      <c r="B60" s="7"/>
      <c r="C60" s="20" t="s">
        <v>125</v>
      </c>
      <c r="D60" s="21" t="s">
        <v>126</v>
      </c>
      <c r="E60" s="7" t="s">
        <v>127</v>
      </c>
      <c r="F60" s="7"/>
      <c r="G60" s="7"/>
      <c r="H60" s="7"/>
    </row>
    <row r="61" spans="1:8">
      <c r="A61" s="7">
        <v>55</v>
      </c>
      <c r="B61" s="7"/>
      <c r="C61" s="10" t="s">
        <v>128</v>
      </c>
      <c r="D61" s="9" t="s">
        <v>129</v>
      </c>
      <c r="E61" s="7" t="s">
        <v>124</v>
      </c>
      <c r="F61" s="7"/>
      <c r="G61" s="7"/>
      <c r="H61" s="7"/>
    </row>
    <row r="62" spans="1:8" ht="30">
      <c r="A62" s="7">
        <v>56</v>
      </c>
      <c r="B62" s="7"/>
      <c r="C62" s="10" t="s">
        <v>130</v>
      </c>
      <c r="D62" s="9" t="s">
        <v>131</v>
      </c>
      <c r="E62" s="7" t="s">
        <v>124</v>
      </c>
      <c r="F62" s="7"/>
      <c r="G62" s="7"/>
      <c r="H62" s="7"/>
    </row>
    <row r="63" spans="1:8" ht="30">
      <c r="A63" s="7">
        <v>57</v>
      </c>
      <c r="B63" s="7"/>
      <c r="C63" s="20" t="s">
        <v>132</v>
      </c>
      <c r="D63" s="21" t="s">
        <v>133</v>
      </c>
      <c r="E63" s="7" t="s">
        <v>127</v>
      </c>
      <c r="F63" s="7"/>
      <c r="G63" s="7"/>
      <c r="H63" s="7"/>
    </row>
    <row r="64" spans="1:8" ht="30">
      <c r="A64" s="7">
        <v>58</v>
      </c>
      <c r="B64" s="7"/>
      <c r="C64" s="20" t="s">
        <v>134</v>
      </c>
      <c r="D64" s="21" t="s">
        <v>135</v>
      </c>
      <c r="E64" s="7" t="s">
        <v>127</v>
      </c>
      <c r="F64" s="7"/>
      <c r="G64" s="7"/>
      <c r="H64" s="7"/>
    </row>
    <row r="65" spans="1:8" ht="30">
      <c r="A65" s="7">
        <v>59</v>
      </c>
      <c r="B65" s="7"/>
      <c r="C65" s="20" t="s">
        <v>136</v>
      </c>
      <c r="D65" s="21" t="s">
        <v>137</v>
      </c>
      <c r="E65" s="7" t="s">
        <v>127</v>
      </c>
      <c r="F65" s="7"/>
      <c r="G65" s="7"/>
      <c r="H65" s="7"/>
    </row>
    <row r="66" spans="1:8" ht="255">
      <c r="A66" s="7">
        <v>60</v>
      </c>
      <c r="B66" s="7"/>
      <c r="C66" s="20" t="s">
        <v>138</v>
      </c>
      <c r="D66" s="21" t="s">
        <v>139</v>
      </c>
      <c r="E66" s="7" t="s">
        <v>30</v>
      </c>
      <c r="F66" s="7"/>
      <c r="G66" s="7"/>
      <c r="H66" s="7"/>
    </row>
    <row r="67" spans="1:8">
      <c r="A67" s="7">
        <v>61</v>
      </c>
      <c r="B67" s="7"/>
      <c r="C67" s="10" t="s">
        <v>140</v>
      </c>
      <c r="D67" s="10" t="s">
        <v>141</v>
      </c>
      <c r="E67" s="7" t="s">
        <v>72</v>
      </c>
      <c r="F67" s="7"/>
      <c r="G67" s="7"/>
      <c r="H67" s="7"/>
    </row>
    <row r="68" spans="1:8">
      <c r="A68" s="7">
        <v>62</v>
      </c>
      <c r="B68" s="7"/>
      <c r="C68" s="10" t="s">
        <v>142</v>
      </c>
      <c r="D68" s="9" t="s">
        <v>143</v>
      </c>
      <c r="E68" s="7" t="s">
        <v>72</v>
      </c>
      <c r="F68" s="7"/>
      <c r="G68" s="7"/>
      <c r="H68" s="7"/>
    </row>
    <row r="69" spans="1:8">
      <c r="A69" s="7">
        <v>63</v>
      </c>
      <c r="B69" s="7"/>
      <c r="C69" s="10" t="s">
        <v>144</v>
      </c>
      <c r="D69" s="9" t="s">
        <v>145</v>
      </c>
      <c r="E69" s="7" t="s">
        <v>33</v>
      </c>
      <c r="F69" s="7"/>
      <c r="G69" s="7"/>
      <c r="H69" s="7"/>
    </row>
    <row r="70" spans="1:8">
      <c r="A70" s="7">
        <v>64</v>
      </c>
      <c r="B70" s="7"/>
      <c r="C70" s="10" t="s">
        <v>144</v>
      </c>
      <c r="D70" s="10" t="s">
        <v>146</v>
      </c>
      <c r="E70" s="7" t="s">
        <v>72</v>
      </c>
      <c r="F70" s="7"/>
      <c r="G70" s="7"/>
      <c r="H70" s="7"/>
    </row>
    <row r="71" spans="1:8">
      <c r="A71" s="7">
        <v>65</v>
      </c>
      <c r="B71" s="7"/>
      <c r="C71" s="10" t="s">
        <v>144</v>
      </c>
      <c r="D71" s="10" t="s">
        <v>147</v>
      </c>
      <c r="E71" s="7" t="s">
        <v>72</v>
      </c>
      <c r="F71" s="7"/>
      <c r="G71" s="7"/>
      <c r="H71" s="7"/>
    </row>
    <row r="72" spans="1:8" ht="30">
      <c r="A72" s="7">
        <v>66</v>
      </c>
      <c r="B72" s="7"/>
      <c r="C72" s="10" t="s">
        <v>144</v>
      </c>
      <c r="D72" s="9" t="s">
        <v>148</v>
      </c>
      <c r="E72" s="7" t="s">
        <v>72</v>
      </c>
      <c r="F72" s="7"/>
      <c r="G72" s="7"/>
      <c r="H72" s="7"/>
    </row>
    <row r="73" spans="1:8">
      <c r="A73" s="7">
        <v>67</v>
      </c>
      <c r="B73" s="7"/>
      <c r="C73" s="10" t="s">
        <v>144</v>
      </c>
      <c r="D73" s="9" t="s">
        <v>149</v>
      </c>
      <c r="E73" s="7" t="s">
        <v>72</v>
      </c>
      <c r="F73" s="7"/>
      <c r="G73" s="7"/>
      <c r="H73" s="7"/>
    </row>
    <row r="74" spans="1:8">
      <c r="A74" s="7">
        <v>68</v>
      </c>
      <c r="B74" s="7"/>
      <c r="C74" s="10" t="s">
        <v>144</v>
      </c>
      <c r="D74" s="10" t="s">
        <v>150</v>
      </c>
      <c r="E74" s="7" t="s">
        <v>33</v>
      </c>
      <c r="F74" s="7"/>
      <c r="G74" s="7"/>
      <c r="H74" s="7"/>
    </row>
    <row r="75" spans="1:8" ht="30">
      <c r="A75" s="7">
        <v>69</v>
      </c>
      <c r="B75" s="7"/>
      <c r="C75" s="10" t="s">
        <v>151</v>
      </c>
      <c r="D75" s="10" t="s">
        <v>152</v>
      </c>
      <c r="E75" s="7" t="s">
        <v>72</v>
      </c>
      <c r="F75" s="7"/>
      <c r="G75" s="7"/>
      <c r="H75" s="7"/>
    </row>
    <row r="76" spans="1:8">
      <c r="A76" s="7">
        <v>70</v>
      </c>
      <c r="B76" s="7"/>
      <c r="C76" s="10" t="s">
        <v>153</v>
      </c>
      <c r="D76" s="10" t="s">
        <v>154</v>
      </c>
      <c r="E76" s="7" t="s">
        <v>72</v>
      </c>
      <c r="F76" s="7"/>
      <c r="G76" s="7"/>
      <c r="H76" s="7"/>
    </row>
    <row r="77" spans="1:8">
      <c r="A77" s="7">
        <v>71</v>
      </c>
      <c r="B77" s="7"/>
      <c r="C77" s="10" t="s">
        <v>155</v>
      </c>
      <c r="D77" s="10" t="s">
        <v>156</v>
      </c>
      <c r="E77" s="7" t="s">
        <v>72</v>
      </c>
      <c r="F77" s="7"/>
      <c r="G77" s="7"/>
      <c r="H77" s="7"/>
    </row>
    <row r="78" spans="1:8">
      <c r="A78" s="7">
        <v>72</v>
      </c>
      <c r="B78" s="7"/>
      <c r="C78" s="20" t="s">
        <v>157</v>
      </c>
      <c r="D78" s="21" t="s">
        <v>158</v>
      </c>
      <c r="E78" s="7" t="s">
        <v>30</v>
      </c>
      <c r="F78" s="7"/>
      <c r="G78" s="7"/>
      <c r="H78" s="7"/>
    </row>
    <row r="79" spans="1:8" ht="375">
      <c r="A79" s="7">
        <v>73</v>
      </c>
      <c r="B79" s="7"/>
      <c r="C79" s="20" t="s">
        <v>159</v>
      </c>
      <c r="D79" s="21" t="s">
        <v>160</v>
      </c>
      <c r="E79" s="7" t="s">
        <v>30</v>
      </c>
      <c r="F79" s="7"/>
      <c r="G79" s="7"/>
      <c r="H79" s="7"/>
    </row>
    <row r="80" spans="1:8" ht="375">
      <c r="A80" s="7">
        <v>74</v>
      </c>
      <c r="B80" s="7"/>
      <c r="C80" s="20" t="s">
        <v>161</v>
      </c>
      <c r="D80" s="21" t="s">
        <v>162</v>
      </c>
      <c r="E80" s="7" t="s">
        <v>30</v>
      </c>
      <c r="F80" s="7"/>
      <c r="G80" s="7"/>
      <c r="H80" s="7"/>
    </row>
    <row r="81" spans="1:8" ht="135">
      <c r="A81" s="7">
        <v>75</v>
      </c>
      <c r="B81" s="7"/>
      <c r="C81" s="20" t="s">
        <v>163</v>
      </c>
      <c r="D81" s="21" t="s">
        <v>164</v>
      </c>
      <c r="E81" s="7" t="s">
        <v>30</v>
      </c>
      <c r="F81" s="7"/>
      <c r="G81" s="7"/>
      <c r="H81" s="7"/>
    </row>
    <row r="82" spans="1:8">
      <c r="A82" s="15" t="s">
        <v>165</v>
      </c>
      <c r="B82" s="16">
        <v>46080</v>
      </c>
      <c r="C82" s="17"/>
      <c r="D82" s="18"/>
      <c r="E82" s="19"/>
      <c r="F82" s="19" t="s">
        <v>17</v>
      </c>
      <c r="G82" s="16">
        <v>46080</v>
      </c>
      <c r="H82" s="16">
        <v>46160</v>
      </c>
    </row>
    <row r="83" spans="1:8" ht="45">
      <c r="A83" s="7">
        <v>76</v>
      </c>
      <c r="B83" s="7"/>
      <c r="C83" s="10" t="s">
        <v>166</v>
      </c>
      <c r="D83" s="23" t="s">
        <v>167</v>
      </c>
      <c r="E83" s="7" t="s">
        <v>33</v>
      </c>
      <c r="F83" s="7"/>
      <c r="G83" s="7"/>
      <c r="H83" s="7"/>
    </row>
    <row r="84" spans="1:8" ht="30">
      <c r="A84" s="7">
        <v>77</v>
      </c>
      <c r="B84" s="7"/>
      <c r="C84" s="10" t="s">
        <v>168</v>
      </c>
      <c r="D84" s="10" t="s">
        <v>169</v>
      </c>
      <c r="E84" s="7" t="s">
        <v>33</v>
      </c>
      <c r="F84" s="7"/>
      <c r="G84" s="7"/>
      <c r="H84" s="7"/>
    </row>
    <row r="85" spans="1:8" ht="30">
      <c r="A85" s="7">
        <v>78</v>
      </c>
      <c r="B85" s="7"/>
      <c r="C85" s="10" t="s">
        <v>170</v>
      </c>
      <c r="D85" s="24" t="s">
        <v>171</v>
      </c>
      <c r="E85" s="7" t="s">
        <v>33</v>
      </c>
      <c r="F85" s="7"/>
      <c r="G85" s="7"/>
      <c r="H85" s="7"/>
    </row>
    <row r="86" spans="1:8" ht="30" customHeight="1">
      <c r="A86" s="7">
        <v>79</v>
      </c>
      <c r="B86" s="7"/>
      <c r="C86" s="10" t="s">
        <v>172</v>
      </c>
      <c r="D86" s="10" t="s">
        <v>173</v>
      </c>
      <c r="E86" s="7" t="s">
        <v>33</v>
      </c>
      <c r="F86" s="7"/>
      <c r="G86" s="7"/>
      <c r="H86" s="7"/>
    </row>
    <row r="87" spans="1:8" ht="30" customHeight="1">
      <c r="A87" s="7">
        <v>80</v>
      </c>
      <c r="B87" s="7"/>
      <c r="C87" s="10" t="s">
        <v>174</v>
      </c>
      <c r="D87" s="24" t="s">
        <v>175</v>
      </c>
      <c r="E87" s="7" t="s">
        <v>33</v>
      </c>
      <c r="F87" s="7"/>
      <c r="G87" s="7"/>
      <c r="H87" s="7"/>
    </row>
    <row r="88" spans="1:8" ht="63" customHeight="1">
      <c r="A88" s="7">
        <v>81</v>
      </c>
      <c r="B88" s="7"/>
      <c r="C88" s="10" t="s">
        <v>176</v>
      </c>
      <c r="D88" s="23" t="s">
        <v>177</v>
      </c>
      <c r="E88" s="7" t="s">
        <v>33</v>
      </c>
      <c r="F88" s="7"/>
      <c r="G88" s="7"/>
      <c r="H88" s="7"/>
    </row>
    <row r="89" spans="1:8">
      <c r="A89" s="7">
        <v>82</v>
      </c>
      <c r="B89" s="7"/>
      <c r="C89" s="10" t="s">
        <v>178</v>
      </c>
      <c r="D89" s="10" t="s">
        <v>179</v>
      </c>
      <c r="E89" s="7" t="s">
        <v>30</v>
      </c>
      <c r="F89" s="7"/>
      <c r="G89" s="7"/>
      <c r="H89" s="7"/>
    </row>
    <row r="90" spans="1:8" ht="45">
      <c r="A90" s="7">
        <v>83</v>
      </c>
      <c r="B90" s="7"/>
      <c r="C90" s="10" t="s">
        <v>180</v>
      </c>
      <c r="D90" s="10" t="s">
        <v>181</v>
      </c>
      <c r="E90" s="7" t="s">
        <v>30</v>
      </c>
      <c r="F90" s="7"/>
      <c r="G90" s="7"/>
      <c r="H90" s="7"/>
    </row>
    <row r="91" spans="1:8" ht="30.75" customHeight="1">
      <c r="A91" s="7">
        <v>84</v>
      </c>
      <c r="B91" s="7"/>
      <c r="C91" s="10" t="s">
        <v>182</v>
      </c>
      <c r="D91" s="10" t="s">
        <v>183</v>
      </c>
      <c r="E91" s="7" t="s">
        <v>127</v>
      </c>
      <c r="F91" s="7"/>
      <c r="G91" s="7"/>
      <c r="H91" s="7"/>
    </row>
    <row r="92" spans="1:8" ht="45">
      <c r="A92" s="7">
        <v>85</v>
      </c>
      <c r="B92" s="7"/>
      <c r="C92" s="10" t="s">
        <v>184</v>
      </c>
      <c r="D92" s="10" t="s">
        <v>185</v>
      </c>
      <c r="E92" s="7" t="s">
        <v>127</v>
      </c>
      <c r="F92" s="7"/>
      <c r="G92" s="7"/>
      <c r="H92" s="7"/>
    </row>
    <row r="93" spans="1:8">
      <c r="A93" s="7">
        <v>86</v>
      </c>
      <c r="B93" s="7"/>
      <c r="C93" s="10" t="s">
        <v>186</v>
      </c>
      <c r="D93" s="10" t="s">
        <v>187</v>
      </c>
      <c r="E93" s="7" t="s">
        <v>33</v>
      </c>
      <c r="F93" s="7"/>
      <c r="G93" s="7"/>
      <c r="H93" s="7"/>
    </row>
    <row r="94" spans="1:8" ht="75">
      <c r="A94" s="7">
        <v>87</v>
      </c>
      <c r="B94" s="7"/>
      <c r="C94" s="10" t="s">
        <v>188</v>
      </c>
      <c r="D94" s="10" t="s">
        <v>189</v>
      </c>
      <c r="E94" s="7" t="s">
        <v>33</v>
      </c>
      <c r="F94" s="7"/>
      <c r="G94" s="7"/>
      <c r="H94" s="7"/>
    </row>
    <row r="95" spans="1:8" ht="45">
      <c r="A95" s="7">
        <v>88</v>
      </c>
      <c r="B95" s="7"/>
      <c r="C95" s="10" t="s">
        <v>190</v>
      </c>
      <c r="D95" s="23" t="s">
        <v>191</v>
      </c>
      <c r="E95" s="7" t="s">
        <v>33</v>
      </c>
      <c r="F95" s="7"/>
      <c r="G95" s="7"/>
      <c r="H95" s="7"/>
    </row>
    <row r="96" spans="1:8" ht="150">
      <c r="A96" s="7">
        <v>89</v>
      </c>
      <c r="B96" s="7"/>
      <c r="C96" s="10" t="s">
        <v>192</v>
      </c>
      <c r="D96" s="23" t="s">
        <v>193</v>
      </c>
      <c r="E96" s="7" t="s">
        <v>33</v>
      </c>
      <c r="F96" s="7"/>
      <c r="G96" s="7"/>
      <c r="H96" s="7"/>
    </row>
    <row r="97" spans="1:8" ht="90">
      <c r="A97" s="7">
        <v>90</v>
      </c>
      <c r="B97" s="7"/>
      <c r="C97" s="10" t="s">
        <v>194</v>
      </c>
      <c r="D97" s="23" t="s">
        <v>195</v>
      </c>
      <c r="E97" s="7" t="s">
        <v>72</v>
      </c>
      <c r="F97" s="7"/>
      <c r="G97" s="7"/>
      <c r="H97" s="7"/>
    </row>
    <row r="98" spans="1:8" ht="60">
      <c r="A98" s="7">
        <v>91</v>
      </c>
      <c r="B98" s="7"/>
      <c r="C98" s="10" t="s">
        <v>196</v>
      </c>
      <c r="D98" s="23" t="s">
        <v>197</v>
      </c>
      <c r="E98" s="7" t="s">
        <v>72</v>
      </c>
      <c r="F98" s="7"/>
      <c r="G98" s="7"/>
      <c r="H98" s="7"/>
    </row>
    <row r="99" spans="1:8" ht="60">
      <c r="A99" s="7">
        <v>92</v>
      </c>
      <c r="B99" s="7"/>
      <c r="C99" s="10" t="s">
        <v>198</v>
      </c>
      <c r="D99" s="23" t="s">
        <v>199</v>
      </c>
      <c r="E99" s="7" t="s">
        <v>72</v>
      </c>
      <c r="F99" s="7"/>
      <c r="G99" s="7"/>
      <c r="H99" s="7"/>
    </row>
    <row r="100" spans="1:8" ht="75">
      <c r="A100" s="7">
        <v>93</v>
      </c>
      <c r="B100" s="7"/>
      <c r="C100" s="20" t="s">
        <v>200</v>
      </c>
      <c r="D100" s="21" t="s">
        <v>201</v>
      </c>
      <c r="E100" s="7" t="s">
        <v>202</v>
      </c>
      <c r="F100" s="7"/>
      <c r="G100" s="7"/>
      <c r="H100" s="7"/>
    </row>
    <row r="101" spans="1:8" ht="30">
      <c r="A101" s="7">
        <v>94</v>
      </c>
      <c r="B101" s="7"/>
      <c r="C101" s="20" t="s">
        <v>203</v>
      </c>
      <c r="D101" s="21" t="s">
        <v>204</v>
      </c>
      <c r="E101" s="7" t="s">
        <v>202</v>
      </c>
      <c r="F101" s="7"/>
      <c r="G101" s="7"/>
      <c r="H101" s="7"/>
    </row>
    <row r="102" spans="1:8" ht="60">
      <c r="A102" s="7">
        <v>95</v>
      </c>
      <c r="B102" s="7"/>
      <c r="C102" s="20" t="s">
        <v>205</v>
      </c>
      <c r="D102" s="21" t="s">
        <v>206</v>
      </c>
      <c r="E102" s="7" t="s">
        <v>72</v>
      </c>
      <c r="F102" s="7"/>
      <c r="G102" s="7"/>
      <c r="H102" s="7"/>
    </row>
    <row r="103" spans="1:8">
      <c r="A103" s="15" t="s">
        <v>207</v>
      </c>
      <c r="B103" s="16">
        <v>46090</v>
      </c>
      <c r="C103" s="17"/>
      <c r="D103" s="18"/>
      <c r="E103" s="19"/>
      <c r="F103" s="19" t="s">
        <v>17</v>
      </c>
      <c r="G103" s="16">
        <v>46090</v>
      </c>
      <c r="H103" s="16">
        <v>46160</v>
      </c>
    </row>
    <row r="104" spans="1:8">
      <c r="A104" s="7">
        <v>96</v>
      </c>
      <c r="B104" s="7"/>
      <c r="C104" s="10" t="s">
        <v>208</v>
      </c>
      <c r="D104" s="10" t="s">
        <v>209</v>
      </c>
      <c r="E104" s="7" t="s">
        <v>30</v>
      </c>
      <c r="F104" s="7"/>
      <c r="G104" s="7"/>
      <c r="H104" s="7"/>
    </row>
    <row r="105" spans="1:8" ht="45">
      <c r="A105" s="7">
        <v>97</v>
      </c>
      <c r="B105" s="7"/>
      <c r="C105" s="10" t="s">
        <v>210</v>
      </c>
      <c r="D105" s="10" t="s">
        <v>211</v>
      </c>
      <c r="E105" s="7" t="s">
        <v>212</v>
      </c>
      <c r="F105" s="7"/>
      <c r="G105" s="7"/>
      <c r="H105" s="7"/>
    </row>
    <row r="106" spans="1:8" ht="150">
      <c r="A106" s="7">
        <v>98</v>
      </c>
      <c r="B106" s="7"/>
      <c r="C106" s="10" t="s">
        <v>213</v>
      </c>
      <c r="D106" s="10" t="s">
        <v>214</v>
      </c>
      <c r="E106" s="7" t="s">
        <v>212</v>
      </c>
      <c r="F106" s="7"/>
      <c r="G106" s="7"/>
      <c r="H106" s="7"/>
    </row>
    <row r="107" spans="1:8" ht="105">
      <c r="A107" s="7">
        <v>99</v>
      </c>
      <c r="B107" s="7"/>
      <c r="C107" s="10" t="s">
        <v>215</v>
      </c>
      <c r="D107" s="24" t="s">
        <v>216</v>
      </c>
      <c r="E107" s="7" t="s">
        <v>212</v>
      </c>
      <c r="F107" s="7"/>
      <c r="G107" s="7"/>
      <c r="H107" s="7"/>
    </row>
    <row r="108" spans="1:8" ht="300">
      <c r="A108" s="7">
        <v>100</v>
      </c>
      <c r="B108" s="7"/>
      <c r="C108" s="10" t="s">
        <v>217</v>
      </c>
      <c r="D108" s="10" t="s">
        <v>218</v>
      </c>
      <c r="E108" s="7" t="s">
        <v>212</v>
      </c>
      <c r="F108" s="7"/>
      <c r="G108" s="7"/>
      <c r="H108" s="7"/>
    </row>
    <row r="109" spans="1:8">
      <c r="A109" s="15" t="s">
        <v>219</v>
      </c>
      <c r="B109" s="16">
        <v>46100</v>
      </c>
      <c r="C109" s="17"/>
      <c r="D109" s="18"/>
      <c r="E109" s="19"/>
      <c r="F109" s="19" t="s">
        <v>17</v>
      </c>
      <c r="G109" s="16">
        <v>46100</v>
      </c>
      <c r="H109" s="16">
        <v>46160</v>
      </c>
    </row>
    <row r="110" spans="1:8" ht="30">
      <c r="A110" s="7">
        <v>101</v>
      </c>
      <c r="B110" s="7"/>
      <c r="C110" s="10" t="s">
        <v>220</v>
      </c>
      <c r="D110" s="10" t="s">
        <v>221</v>
      </c>
      <c r="E110" s="7" t="s">
        <v>222</v>
      </c>
      <c r="F110" s="7"/>
      <c r="G110" s="7"/>
      <c r="H110" s="7"/>
    </row>
    <row r="111" spans="1:8" ht="60">
      <c r="A111" s="7">
        <v>102</v>
      </c>
      <c r="B111" s="7"/>
      <c r="C111" s="10" t="s">
        <v>223</v>
      </c>
      <c r="D111" s="9" t="s">
        <v>224</v>
      </c>
      <c r="E111" s="7" t="s">
        <v>222</v>
      </c>
      <c r="F111" s="7"/>
      <c r="G111" s="7"/>
      <c r="H111" s="7"/>
    </row>
    <row r="112" spans="1:8" ht="165">
      <c r="A112" s="7">
        <v>103</v>
      </c>
      <c r="B112" s="7"/>
      <c r="C112" s="10" t="s">
        <v>225</v>
      </c>
      <c r="D112" s="23" t="s">
        <v>226</v>
      </c>
      <c r="E112" s="7" t="s">
        <v>72</v>
      </c>
      <c r="F112" s="7"/>
      <c r="G112" s="7"/>
      <c r="H112" s="7"/>
    </row>
    <row r="113" spans="1:8" ht="150">
      <c r="A113" s="7">
        <v>104</v>
      </c>
      <c r="B113" s="7"/>
      <c r="C113" s="9" t="s">
        <v>227</v>
      </c>
      <c r="D113" s="25" t="s">
        <v>228</v>
      </c>
      <c r="E113" s="7" t="s">
        <v>77</v>
      </c>
      <c r="F113" s="7"/>
      <c r="G113" s="7"/>
      <c r="H113" s="7"/>
    </row>
    <row r="114" spans="1:8" ht="165">
      <c r="A114" s="7">
        <v>105</v>
      </c>
      <c r="B114" s="7"/>
      <c r="C114" s="9" t="s">
        <v>229</v>
      </c>
      <c r="D114" s="25" t="s">
        <v>230</v>
      </c>
      <c r="E114" s="7" t="s">
        <v>77</v>
      </c>
      <c r="F114" s="7"/>
      <c r="G114" s="7"/>
      <c r="H114" s="7"/>
    </row>
    <row r="115" spans="1:8">
      <c r="A115" s="7">
        <v>106</v>
      </c>
      <c r="B115" s="8"/>
      <c r="C115" s="25" t="s">
        <v>231</v>
      </c>
      <c r="D115" s="9" t="s">
        <v>232</v>
      </c>
      <c r="E115" s="7" t="s">
        <v>30</v>
      </c>
      <c r="F115" s="7"/>
      <c r="G115" s="7"/>
      <c r="H115" s="7"/>
    </row>
    <row r="116" spans="1:8">
      <c r="A116" s="7">
        <v>107</v>
      </c>
      <c r="B116" s="8"/>
      <c r="C116" s="25" t="s">
        <v>233</v>
      </c>
      <c r="D116" s="9" t="s">
        <v>234</v>
      </c>
      <c r="E116" s="7" t="s">
        <v>33</v>
      </c>
      <c r="F116" s="7"/>
      <c r="G116" s="7"/>
      <c r="H116" s="7"/>
    </row>
    <row r="117" spans="1:8" ht="30">
      <c r="A117" s="7">
        <v>108</v>
      </c>
      <c r="B117" s="8"/>
      <c r="C117" s="25" t="s">
        <v>235</v>
      </c>
      <c r="D117" s="9" t="s">
        <v>236</v>
      </c>
      <c r="E117" s="7" t="s">
        <v>33</v>
      </c>
      <c r="F117" s="7"/>
      <c r="G117" s="7"/>
      <c r="H117" s="7"/>
    </row>
    <row r="118" spans="1:8">
      <c r="A118" s="7">
        <v>109</v>
      </c>
      <c r="B118" s="8"/>
      <c r="C118" s="25" t="s">
        <v>237</v>
      </c>
      <c r="D118" s="9" t="s">
        <v>238</v>
      </c>
      <c r="E118" s="7" t="s">
        <v>30</v>
      </c>
      <c r="F118" s="7"/>
      <c r="G118" s="7"/>
      <c r="H118" s="7"/>
    </row>
    <row r="119" spans="1:8" ht="45">
      <c r="A119" s="7">
        <v>110</v>
      </c>
      <c r="B119" s="8"/>
      <c r="C119" s="25" t="s">
        <v>239</v>
      </c>
      <c r="D119" s="10" t="s">
        <v>240</v>
      </c>
      <c r="E119" s="7" t="s">
        <v>124</v>
      </c>
      <c r="F119" s="7"/>
      <c r="G119" s="7"/>
      <c r="H119" s="7"/>
    </row>
    <row r="120" spans="1:8" ht="165">
      <c r="A120" s="7">
        <v>111</v>
      </c>
      <c r="B120" s="8"/>
      <c r="C120" s="25" t="s">
        <v>241</v>
      </c>
      <c r="D120" s="9" t="s">
        <v>242</v>
      </c>
      <c r="E120" s="7" t="s">
        <v>33</v>
      </c>
      <c r="F120" s="7"/>
      <c r="G120" s="7"/>
      <c r="H120" s="7"/>
    </row>
    <row r="121" spans="1:8" ht="60">
      <c r="A121" s="7">
        <v>112</v>
      </c>
      <c r="B121" s="8"/>
      <c r="C121" s="25" t="s">
        <v>243</v>
      </c>
      <c r="D121" s="10" t="s">
        <v>244</v>
      </c>
      <c r="E121" s="7" t="s">
        <v>30</v>
      </c>
      <c r="F121" s="7"/>
      <c r="G121" s="7"/>
      <c r="H121" s="7"/>
    </row>
    <row r="122" spans="1:8">
      <c r="A122" s="7">
        <v>113</v>
      </c>
      <c r="B122" s="8"/>
      <c r="C122" s="25" t="s">
        <v>245</v>
      </c>
      <c r="D122" s="10" t="s">
        <v>246</v>
      </c>
      <c r="E122" s="7" t="s">
        <v>30</v>
      </c>
      <c r="F122" s="7"/>
      <c r="G122" s="7"/>
      <c r="H122" s="7"/>
    </row>
    <row r="123" spans="1:8">
      <c r="A123" s="7">
        <v>114</v>
      </c>
      <c r="B123" s="8"/>
      <c r="C123" s="25" t="s">
        <v>208</v>
      </c>
      <c r="D123" s="10" t="s">
        <v>247</v>
      </c>
      <c r="E123" s="7" t="s">
        <v>30</v>
      </c>
      <c r="F123" s="7"/>
      <c r="G123" s="7"/>
      <c r="H123" s="7"/>
    </row>
    <row r="124" spans="1:8">
      <c r="A124" s="7">
        <v>115</v>
      </c>
      <c r="B124" s="8"/>
      <c r="C124" s="25" t="s">
        <v>248</v>
      </c>
      <c r="D124" s="10" t="s">
        <v>249</v>
      </c>
      <c r="E124" s="7" t="s">
        <v>30</v>
      </c>
      <c r="F124" s="7"/>
      <c r="G124" s="7"/>
      <c r="H124" s="7"/>
    </row>
    <row r="125" spans="1:8" ht="30">
      <c r="A125" s="7">
        <v>116</v>
      </c>
      <c r="B125" s="8"/>
      <c r="C125" s="25" t="s">
        <v>250</v>
      </c>
      <c r="D125" s="26" t="s">
        <v>251</v>
      </c>
      <c r="E125" s="7" t="s">
        <v>77</v>
      </c>
      <c r="F125" s="7"/>
      <c r="G125" s="7"/>
      <c r="H125" s="7"/>
    </row>
    <row r="126" spans="1:8" ht="30">
      <c r="A126" s="7">
        <v>117</v>
      </c>
      <c r="B126" s="8"/>
      <c r="C126" s="25" t="s">
        <v>252</v>
      </c>
      <c r="D126" s="26" t="s">
        <v>253</v>
      </c>
      <c r="E126" s="7" t="s">
        <v>124</v>
      </c>
      <c r="F126" s="7"/>
      <c r="G126" s="7"/>
      <c r="H126" s="7"/>
    </row>
    <row r="127" spans="1:8">
      <c r="A127" s="15" t="s">
        <v>254</v>
      </c>
      <c r="B127" s="16">
        <v>46120</v>
      </c>
      <c r="C127" s="15"/>
      <c r="D127" s="16"/>
      <c r="E127" s="15"/>
      <c r="F127" s="19" t="s">
        <v>17</v>
      </c>
      <c r="G127" s="16">
        <v>46120</v>
      </c>
      <c r="H127" s="16">
        <v>46160</v>
      </c>
    </row>
    <row r="128" spans="1:8" ht="60">
      <c r="A128" s="7">
        <v>118</v>
      </c>
      <c r="B128" s="8"/>
      <c r="C128" s="9" t="s">
        <v>255</v>
      </c>
      <c r="D128" s="10" t="s">
        <v>256</v>
      </c>
      <c r="E128" s="7" t="s">
        <v>72</v>
      </c>
      <c r="F128" s="7"/>
      <c r="G128" s="7"/>
      <c r="H128" s="7"/>
    </row>
    <row r="129" spans="1:8" ht="30">
      <c r="A129" s="7">
        <v>119</v>
      </c>
      <c r="B129" s="8"/>
      <c r="C129" s="9" t="s">
        <v>257</v>
      </c>
      <c r="D129" s="10" t="s">
        <v>258</v>
      </c>
      <c r="E129" s="7" t="s">
        <v>33</v>
      </c>
      <c r="F129" s="7"/>
      <c r="G129" s="7"/>
      <c r="H129" s="7"/>
    </row>
    <row r="130" spans="1:8" ht="45">
      <c r="A130" s="7">
        <v>120</v>
      </c>
      <c r="B130" s="8"/>
      <c r="C130" s="9" t="s">
        <v>259</v>
      </c>
      <c r="D130" s="10" t="s">
        <v>260</v>
      </c>
      <c r="E130" s="7" t="s">
        <v>212</v>
      </c>
      <c r="F130" s="7"/>
      <c r="G130" s="7"/>
      <c r="H130" s="7"/>
    </row>
    <row r="131" spans="1:8" ht="45">
      <c r="A131" s="7">
        <v>121</v>
      </c>
      <c r="B131" s="8"/>
      <c r="C131" s="9" t="s">
        <v>261</v>
      </c>
      <c r="D131" s="10" t="s">
        <v>262</v>
      </c>
      <c r="E131" s="7" t="s">
        <v>30</v>
      </c>
      <c r="F131" s="7"/>
      <c r="G131" s="7"/>
      <c r="H131" s="7"/>
    </row>
    <row r="132" spans="1:8" ht="30">
      <c r="A132" s="7">
        <v>122</v>
      </c>
      <c r="B132" s="8"/>
      <c r="C132" s="9" t="s">
        <v>250</v>
      </c>
      <c r="D132" s="10" t="s">
        <v>263</v>
      </c>
      <c r="E132" s="7" t="s">
        <v>77</v>
      </c>
      <c r="F132" s="7"/>
      <c r="G132" s="7"/>
      <c r="H132" s="7"/>
    </row>
    <row r="133" spans="1:8">
      <c r="A133" s="15" t="s">
        <v>264</v>
      </c>
      <c r="B133" s="16">
        <v>46134</v>
      </c>
      <c r="C133" s="15"/>
      <c r="D133" s="16"/>
      <c r="E133" s="15"/>
      <c r="F133" s="19" t="s">
        <v>17</v>
      </c>
      <c r="G133" s="16">
        <v>46134</v>
      </c>
      <c r="H133" s="16">
        <v>46160</v>
      </c>
    </row>
    <row r="134" spans="1:8" ht="75">
      <c r="A134" s="7">
        <v>123</v>
      </c>
      <c r="B134" s="7"/>
      <c r="C134" s="9" t="s">
        <v>265</v>
      </c>
      <c r="D134" s="10" t="s">
        <v>266</v>
      </c>
      <c r="E134" s="7" t="s">
        <v>267</v>
      </c>
      <c r="F134" s="7"/>
      <c r="G134" s="7"/>
      <c r="H134" s="7"/>
    </row>
    <row r="135" spans="1:8" ht="30">
      <c r="A135" s="7">
        <v>124</v>
      </c>
      <c r="B135" s="7"/>
      <c r="C135" s="9" t="s">
        <v>268</v>
      </c>
      <c r="D135" s="10" t="s">
        <v>269</v>
      </c>
      <c r="E135" s="7" t="s">
        <v>222</v>
      </c>
      <c r="F135" s="7"/>
      <c r="G135" s="7"/>
      <c r="H135" s="7"/>
    </row>
    <row r="136" spans="1:8" ht="75">
      <c r="A136" s="7">
        <v>125</v>
      </c>
      <c r="B136" s="7"/>
      <c r="C136" s="9" t="s">
        <v>270</v>
      </c>
      <c r="D136" s="10" t="s">
        <v>271</v>
      </c>
      <c r="E136" s="7" t="s">
        <v>72</v>
      </c>
      <c r="F136" s="7"/>
      <c r="G136" s="7"/>
      <c r="H136" s="7"/>
    </row>
    <row r="137" spans="1:8" ht="60">
      <c r="A137" s="7">
        <v>126</v>
      </c>
      <c r="B137" s="7"/>
      <c r="C137" s="9" t="s">
        <v>272</v>
      </c>
      <c r="D137" s="26" t="s">
        <v>273</v>
      </c>
      <c r="E137" s="7" t="s">
        <v>72</v>
      </c>
      <c r="F137" s="7"/>
      <c r="G137" s="7"/>
      <c r="H137" s="7"/>
    </row>
    <row r="138" spans="1:8" ht="90">
      <c r="A138" s="7">
        <v>127</v>
      </c>
      <c r="B138" s="7"/>
      <c r="C138" s="27" t="s">
        <v>274</v>
      </c>
      <c r="D138" s="23" t="s">
        <v>275</v>
      </c>
      <c r="E138" s="7" t="s">
        <v>33</v>
      </c>
      <c r="F138" s="7"/>
      <c r="G138" s="7"/>
      <c r="H138" s="7"/>
    </row>
    <row r="139" spans="1:8" ht="75">
      <c r="A139" s="7">
        <v>128</v>
      </c>
      <c r="B139" s="7"/>
      <c r="C139" s="27" t="s">
        <v>276</v>
      </c>
      <c r="D139" s="23" t="s">
        <v>277</v>
      </c>
      <c r="E139" s="7" t="s">
        <v>72</v>
      </c>
      <c r="F139" s="7"/>
      <c r="G139" s="7"/>
      <c r="H139" s="7"/>
    </row>
    <row r="140" spans="1:8" ht="90">
      <c r="A140" s="7">
        <v>129</v>
      </c>
      <c r="B140" s="7"/>
      <c r="C140" s="27" t="s">
        <v>278</v>
      </c>
      <c r="D140" s="28" t="s">
        <v>279</v>
      </c>
      <c r="E140" s="7" t="s">
        <v>72</v>
      </c>
      <c r="F140" s="7"/>
      <c r="G140" s="7"/>
      <c r="H140" s="7"/>
    </row>
    <row r="141" spans="1:8" ht="150">
      <c r="A141" s="7">
        <v>130</v>
      </c>
      <c r="B141" s="29"/>
      <c r="C141" s="30" t="s">
        <v>280</v>
      </c>
      <c r="D141" s="28" t="s">
        <v>281</v>
      </c>
      <c r="E141" s="7" t="s">
        <v>72</v>
      </c>
      <c r="F141" s="7"/>
      <c r="G141" s="7"/>
      <c r="H141" s="7"/>
    </row>
    <row r="142" spans="1:8" ht="255">
      <c r="A142" s="7">
        <v>131</v>
      </c>
      <c r="B142" s="29"/>
      <c r="C142" s="30" t="s">
        <v>282</v>
      </c>
      <c r="D142" s="28" t="s">
        <v>283</v>
      </c>
      <c r="E142" s="7" t="s">
        <v>72</v>
      </c>
      <c r="F142" s="7"/>
      <c r="G142" s="7"/>
      <c r="H142" s="7"/>
    </row>
    <row r="143" spans="1:8">
      <c r="A143" s="15" t="s">
        <v>284</v>
      </c>
      <c r="B143" s="16">
        <v>46142</v>
      </c>
      <c r="C143" s="15"/>
      <c r="D143" s="16"/>
      <c r="E143" s="15"/>
      <c r="F143" s="19" t="s">
        <v>17</v>
      </c>
      <c r="G143" s="16">
        <v>46142</v>
      </c>
      <c r="H143" s="16">
        <v>46160</v>
      </c>
    </row>
    <row r="144" spans="1:8">
      <c r="A144" s="7">
        <v>132</v>
      </c>
      <c r="B144" s="7"/>
      <c r="C144" s="10" t="s">
        <v>285</v>
      </c>
      <c r="D144" s="10" t="s">
        <v>286</v>
      </c>
      <c r="E144" s="7"/>
      <c r="F144" s="7"/>
      <c r="G144" s="7"/>
      <c r="H144" s="7"/>
    </row>
    <row r="145" spans="1:8">
      <c r="A145" s="7">
        <v>133</v>
      </c>
      <c r="B145" s="7"/>
      <c r="C145" s="10" t="s">
        <v>287</v>
      </c>
      <c r="D145" s="10" t="s">
        <v>288</v>
      </c>
      <c r="E145" s="7" t="s">
        <v>30</v>
      </c>
      <c r="F145" s="7"/>
      <c r="G145" s="7"/>
      <c r="H145" s="7"/>
    </row>
    <row r="146" spans="1:8">
      <c r="A146" s="7">
        <v>134</v>
      </c>
      <c r="B146" s="7"/>
      <c r="C146" s="10" t="s">
        <v>289</v>
      </c>
      <c r="D146" s="23" t="s">
        <v>290</v>
      </c>
      <c r="E146" s="7" t="s">
        <v>124</v>
      </c>
      <c r="F146" s="7"/>
      <c r="G146" s="7"/>
      <c r="H146" s="7"/>
    </row>
    <row r="147" spans="1:8">
      <c r="A147" s="7">
        <v>135</v>
      </c>
      <c r="B147" s="7"/>
      <c r="C147" s="10" t="s">
        <v>291</v>
      </c>
      <c r="D147" s="10" t="s">
        <v>292</v>
      </c>
      <c r="E147" s="7" t="s">
        <v>33</v>
      </c>
      <c r="F147" s="7"/>
      <c r="G147" s="7"/>
      <c r="H147" s="7"/>
    </row>
    <row r="148" spans="1:8" ht="60">
      <c r="A148" s="7">
        <v>136</v>
      </c>
      <c r="B148" s="7"/>
      <c r="C148" s="10" t="s">
        <v>293</v>
      </c>
      <c r="D148" s="10" t="s">
        <v>294</v>
      </c>
      <c r="E148" s="7" t="s">
        <v>33</v>
      </c>
      <c r="F148" s="7"/>
      <c r="G148" s="7"/>
      <c r="H148" s="7"/>
    </row>
    <row r="149" spans="1:8" ht="30">
      <c r="A149" s="7">
        <v>137</v>
      </c>
      <c r="B149" s="7"/>
      <c r="C149" s="10" t="s">
        <v>295</v>
      </c>
      <c r="D149" s="10" t="s">
        <v>296</v>
      </c>
      <c r="E149" s="7" t="s">
        <v>33</v>
      </c>
      <c r="F149" s="7"/>
      <c r="G149" s="7"/>
      <c r="H149" s="7"/>
    </row>
    <row r="150" spans="1:8" ht="45">
      <c r="A150" s="7">
        <v>138</v>
      </c>
      <c r="B150" s="7"/>
      <c r="C150" s="10" t="s">
        <v>297</v>
      </c>
      <c r="D150" s="10" t="s">
        <v>298</v>
      </c>
      <c r="E150" s="7" t="s">
        <v>33</v>
      </c>
      <c r="F150" s="7"/>
      <c r="G150" s="7"/>
      <c r="H150" s="7"/>
    </row>
    <row r="151" spans="1:8" ht="45">
      <c r="A151" s="7">
        <v>139</v>
      </c>
      <c r="B151" s="7"/>
      <c r="C151" s="10" t="s">
        <v>299</v>
      </c>
      <c r="D151" s="10" t="s">
        <v>300</v>
      </c>
      <c r="E151" s="7" t="s">
        <v>72</v>
      </c>
      <c r="F151" s="7"/>
      <c r="G151" s="7"/>
      <c r="H151" s="7"/>
    </row>
    <row r="152" spans="1:8" ht="30">
      <c r="A152" s="7">
        <v>140</v>
      </c>
      <c r="B152" s="7"/>
      <c r="C152" s="10" t="s">
        <v>301</v>
      </c>
      <c r="D152" s="10" t="s">
        <v>302</v>
      </c>
      <c r="E152" s="7" t="s">
        <v>72</v>
      </c>
      <c r="F152" s="7"/>
      <c r="G152" s="7"/>
      <c r="H152" s="7"/>
    </row>
    <row r="153" spans="1:8" ht="75">
      <c r="A153" s="7">
        <v>141</v>
      </c>
      <c r="B153" s="7"/>
      <c r="C153" s="10" t="s">
        <v>303</v>
      </c>
      <c r="D153" s="31" t="s">
        <v>304</v>
      </c>
      <c r="E153" s="7" t="s">
        <v>72</v>
      </c>
      <c r="F153" s="7"/>
      <c r="G153" s="7"/>
      <c r="H153" s="7"/>
    </row>
    <row r="154" spans="1:8" ht="45">
      <c r="A154" s="7">
        <v>142</v>
      </c>
      <c r="B154" s="7"/>
      <c r="C154" s="10" t="s">
        <v>305</v>
      </c>
      <c r="D154" s="9" t="s">
        <v>306</v>
      </c>
      <c r="E154" s="7" t="s">
        <v>33</v>
      </c>
      <c r="F154" s="7"/>
      <c r="G154" s="7"/>
      <c r="H154" s="7"/>
    </row>
    <row r="155" spans="1:8" ht="30">
      <c r="A155" s="7">
        <v>143</v>
      </c>
      <c r="B155" s="7"/>
      <c r="C155" s="27" t="s">
        <v>307</v>
      </c>
      <c r="D155" s="23" t="s">
        <v>308</v>
      </c>
      <c r="E155" s="7" t="s">
        <v>33</v>
      </c>
      <c r="F155" s="7"/>
      <c r="G155" s="7"/>
      <c r="H155" s="7"/>
    </row>
    <row r="156" spans="1:8" ht="135">
      <c r="A156" s="7">
        <v>144</v>
      </c>
      <c r="B156" s="7"/>
      <c r="C156" s="10" t="s">
        <v>309</v>
      </c>
      <c r="D156" s="9" t="s">
        <v>310</v>
      </c>
      <c r="E156" s="7" t="s">
        <v>77</v>
      </c>
      <c r="F156" s="7"/>
      <c r="G156" s="7"/>
      <c r="H156" s="7"/>
    </row>
    <row r="157" spans="1:8" ht="270">
      <c r="A157" s="7">
        <v>145</v>
      </c>
      <c r="B157" s="7"/>
      <c r="C157" s="10" t="s">
        <v>311</v>
      </c>
      <c r="D157" s="23" t="s">
        <v>312</v>
      </c>
      <c r="E157" s="7" t="s">
        <v>77</v>
      </c>
      <c r="F157" s="7"/>
      <c r="G157" s="7"/>
      <c r="H157" s="7"/>
    </row>
    <row r="158" spans="1:8" ht="75">
      <c r="A158" s="7">
        <v>146</v>
      </c>
      <c r="B158" s="7"/>
      <c r="C158" s="10" t="s">
        <v>313</v>
      </c>
      <c r="D158" s="9" t="s">
        <v>314</v>
      </c>
      <c r="E158" s="7" t="s">
        <v>72</v>
      </c>
      <c r="F158" s="7"/>
      <c r="G158" s="7"/>
      <c r="H158" s="7"/>
    </row>
    <row r="159" spans="1:8" ht="60">
      <c r="A159" s="7">
        <v>147</v>
      </c>
      <c r="B159" s="7"/>
      <c r="C159" s="10" t="s">
        <v>315</v>
      </c>
      <c r="D159" s="9" t="s">
        <v>316</v>
      </c>
      <c r="E159" s="7" t="s">
        <v>72</v>
      </c>
      <c r="F159" s="7"/>
      <c r="G159" s="7"/>
      <c r="H159" s="7"/>
    </row>
    <row r="160" spans="1:8" ht="165">
      <c r="A160" s="7">
        <v>148</v>
      </c>
      <c r="B160" s="7"/>
      <c r="C160" s="10" t="s">
        <v>317</v>
      </c>
      <c r="D160" s="23" t="s">
        <v>318</v>
      </c>
      <c r="E160" s="7" t="s">
        <v>72</v>
      </c>
      <c r="F160" s="7"/>
      <c r="G160" s="7"/>
      <c r="H160" s="7"/>
    </row>
    <row r="161" spans="1:8" ht="60">
      <c r="A161" s="7">
        <v>149</v>
      </c>
      <c r="B161" s="7"/>
      <c r="C161" s="10" t="s">
        <v>319</v>
      </c>
      <c r="D161" s="10" t="s">
        <v>320</v>
      </c>
      <c r="E161" s="7" t="s">
        <v>72</v>
      </c>
      <c r="F161" s="7"/>
      <c r="G161" s="7"/>
      <c r="H161" s="7"/>
    </row>
    <row r="162" spans="1:8" ht="30">
      <c r="A162" s="7">
        <v>150</v>
      </c>
      <c r="B162" s="7"/>
      <c r="C162" s="10" t="s">
        <v>321</v>
      </c>
      <c r="D162" s="23" t="s">
        <v>322</v>
      </c>
      <c r="E162" s="7" t="s">
        <v>72</v>
      </c>
      <c r="F162" s="7"/>
      <c r="G162" s="7"/>
      <c r="H162" s="7"/>
    </row>
    <row r="163" spans="1:8">
      <c r="A163" s="15" t="s">
        <v>323</v>
      </c>
      <c r="B163" s="16">
        <v>46154</v>
      </c>
      <c r="C163" s="15"/>
      <c r="D163" s="16"/>
      <c r="E163" s="15"/>
      <c r="F163" s="19" t="s">
        <v>17</v>
      </c>
      <c r="G163" s="16">
        <v>46154</v>
      </c>
      <c r="H163" s="16">
        <v>46160</v>
      </c>
    </row>
    <row r="164" spans="1:8" ht="30">
      <c r="A164" s="7">
        <v>151</v>
      </c>
      <c r="B164" s="7"/>
      <c r="C164" s="10" t="s">
        <v>324</v>
      </c>
      <c r="D164" s="10" t="s">
        <v>325</v>
      </c>
      <c r="E164" s="7" t="s">
        <v>124</v>
      </c>
      <c r="F164" s="7"/>
      <c r="G164" s="7"/>
      <c r="H164" s="7"/>
    </row>
    <row r="165" spans="1:8" ht="90">
      <c r="A165" s="7">
        <v>152</v>
      </c>
      <c r="B165" s="7"/>
      <c r="C165" s="10" t="s">
        <v>326</v>
      </c>
      <c r="D165" s="10" t="s">
        <v>327</v>
      </c>
      <c r="E165" s="7" t="s">
        <v>328</v>
      </c>
      <c r="F165" s="7"/>
      <c r="G165" s="7"/>
      <c r="H165" s="7"/>
    </row>
    <row r="166" spans="1:8">
      <c r="A166" s="7">
        <v>153</v>
      </c>
      <c r="B166" s="7"/>
      <c r="C166" s="10" t="s">
        <v>329</v>
      </c>
      <c r="D166" s="10" t="s">
        <v>330</v>
      </c>
      <c r="E166" s="7" t="s">
        <v>124</v>
      </c>
      <c r="F166" s="7"/>
      <c r="G166" s="7"/>
      <c r="H166" s="7"/>
    </row>
    <row r="167" spans="1:8" ht="30">
      <c r="A167" s="7">
        <v>154</v>
      </c>
      <c r="B167" s="7"/>
      <c r="C167" s="10" t="s">
        <v>331</v>
      </c>
      <c r="D167" s="10" t="s">
        <v>332</v>
      </c>
      <c r="E167" s="7" t="s">
        <v>127</v>
      </c>
      <c r="F167" s="7"/>
      <c r="G167" s="7"/>
      <c r="H167" s="7"/>
    </row>
    <row r="168" spans="1:8">
      <c r="A168" s="7">
        <v>155</v>
      </c>
      <c r="B168" s="7"/>
      <c r="C168" s="10" t="s">
        <v>333</v>
      </c>
      <c r="D168" s="10" t="s">
        <v>334</v>
      </c>
      <c r="E168" s="7" t="s">
        <v>127</v>
      </c>
      <c r="F168" s="7"/>
      <c r="G168" s="7"/>
      <c r="H168" s="7"/>
    </row>
    <row r="169" spans="1:8" ht="60">
      <c r="A169" s="7">
        <v>156</v>
      </c>
      <c r="B169" s="7"/>
      <c r="C169" s="10" t="s">
        <v>335</v>
      </c>
      <c r="D169" s="10" t="s">
        <v>336</v>
      </c>
      <c r="E169" s="7" t="s">
        <v>72</v>
      </c>
      <c r="F169" s="7"/>
      <c r="G169" s="7"/>
      <c r="H169" s="7"/>
    </row>
    <row r="170" spans="1:8" ht="120">
      <c r="A170" s="7">
        <v>157</v>
      </c>
      <c r="B170" s="7"/>
      <c r="C170" s="10" t="s">
        <v>337</v>
      </c>
      <c r="D170" s="10" t="s">
        <v>338</v>
      </c>
      <c r="E170" s="7" t="s">
        <v>222</v>
      </c>
      <c r="F170" s="7"/>
      <c r="G170" s="7"/>
      <c r="H170" s="7"/>
    </row>
    <row r="171" spans="1:8" ht="75">
      <c r="A171" s="7">
        <v>158</v>
      </c>
      <c r="B171" s="7"/>
      <c r="C171" s="10" t="s">
        <v>339</v>
      </c>
      <c r="D171" s="23" t="s">
        <v>340</v>
      </c>
      <c r="E171" s="7" t="s">
        <v>72</v>
      </c>
      <c r="F171" s="7"/>
      <c r="G171" s="7"/>
      <c r="H171" s="7"/>
    </row>
    <row r="172" spans="1:8" ht="30">
      <c r="A172" s="7">
        <v>159</v>
      </c>
      <c r="B172" s="7"/>
      <c r="C172" s="10" t="s">
        <v>341</v>
      </c>
      <c r="D172" s="10" t="s">
        <v>342</v>
      </c>
      <c r="E172" s="7" t="s">
        <v>72</v>
      </c>
      <c r="F172" s="7"/>
      <c r="G172" s="7"/>
      <c r="H172" s="7"/>
    </row>
    <row r="173" spans="1:8" ht="45">
      <c r="A173" s="7">
        <v>160</v>
      </c>
      <c r="B173" s="7"/>
      <c r="C173" s="10" t="s">
        <v>343</v>
      </c>
      <c r="D173" s="10" t="s">
        <v>344</v>
      </c>
      <c r="E173" s="7" t="s">
        <v>33</v>
      </c>
      <c r="F173" s="7"/>
      <c r="G173" s="7"/>
      <c r="H173" s="7"/>
    </row>
    <row r="174" spans="1:8" ht="30">
      <c r="A174" s="7">
        <v>161</v>
      </c>
      <c r="B174" s="7"/>
      <c r="C174" s="10" t="s">
        <v>345</v>
      </c>
      <c r="D174" s="10" t="s">
        <v>346</v>
      </c>
      <c r="E174" s="7" t="s">
        <v>33</v>
      </c>
      <c r="F174" s="7"/>
      <c r="G174" s="7"/>
      <c r="H174" s="7"/>
    </row>
    <row r="175" spans="1:8">
      <c r="A175" s="7">
        <v>162</v>
      </c>
      <c r="B175" s="7"/>
      <c r="C175" s="10" t="s">
        <v>347</v>
      </c>
      <c r="D175" s="10" t="s">
        <v>348</v>
      </c>
      <c r="E175" s="7" t="s">
        <v>33</v>
      </c>
      <c r="F175" s="7"/>
      <c r="G175" s="7"/>
      <c r="H175" s="7"/>
    </row>
    <row r="176" spans="1:8" ht="30">
      <c r="A176" s="7">
        <v>163</v>
      </c>
      <c r="B176" s="7"/>
      <c r="C176" s="10" t="s">
        <v>349</v>
      </c>
      <c r="D176" s="23" t="s">
        <v>350</v>
      </c>
      <c r="E176" s="7" t="s">
        <v>33</v>
      </c>
      <c r="F176" s="7"/>
      <c r="G176" s="7"/>
      <c r="H176" s="7"/>
    </row>
    <row r="177" spans="1:8" ht="90">
      <c r="A177" s="7">
        <v>164</v>
      </c>
      <c r="B177" s="7"/>
      <c r="C177" s="10" t="s">
        <v>351</v>
      </c>
      <c r="D177" s="23" t="s">
        <v>352</v>
      </c>
      <c r="E177" s="7" t="s">
        <v>33</v>
      </c>
      <c r="F177" s="7"/>
      <c r="G177" s="7"/>
      <c r="H177" s="7"/>
    </row>
    <row r="178" spans="1:8" ht="90">
      <c r="A178" s="7">
        <v>165</v>
      </c>
      <c r="B178" s="7"/>
      <c r="C178" s="10" t="s">
        <v>353</v>
      </c>
      <c r="D178" s="10" t="s">
        <v>354</v>
      </c>
      <c r="E178" s="7" t="s">
        <v>33</v>
      </c>
      <c r="F178" s="7"/>
      <c r="G178" s="7"/>
      <c r="H178" s="7"/>
    </row>
    <row r="179" spans="1:8" ht="105">
      <c r="A179" s="7">
        <v>166</v>
      </c>
      <c r="B179" s="7"/>
      <c r="C179" s="10" t="s">
        <v>355</v>
      </c>
      <c r="D179" s="10" t="s">
        <v>356</v>
      </c>
      <c r="E179" s="7" t="s">
        <v>33</v>
      </c>
      <c r="F179" s="7"/>
      <c r="G179" s="7"/>
      <c r="H179" s="7"/>
    </row>
    <row r="180" spans="1:8" ht="150">
      <c r="A180" s="7">
        <v>167</v>
      </c>
      <c r="B180" s="7"/>
      <c r="C180" s="10" t="s">
        <v>357</v>
      </c>
      <c r="D180" s="23" t="s">
        <v>358</v>
      </c>
      <c r="E180" s="7" t="s">
        <v>212</v>
      </c>
      <c r="F180" s="7"/>
      <c r="G180" s="7"/>
      <c r="H180" s="7"/>
    </row>
    <row r="181" spans="1:8" ht="30">
      <c r="A181" s="7">
        <v>168</v>
      </c>
      <c r="B181" s="7"/>
      <c r="C181" s="10" t="s">
        <v>359</v>
      </c>
      <c r="D181" s="23" t="s">
        <v>360</v>
      </c>
      <c r="E181" s="7" t="s">
        <v>33</v>
      </c>
      <c r="F181" s="7"/>
      <c r="G181" s="7"/>
      <c r="H181" s="7"/>
    </row>
    <row r="182" spans="1:8" ht="105">
      <c r="A182" s="7">
        <v>169</v>
      </c>
      <c r="B182" s="7"/>
      <c r="C182" s="10" t="s">
        <v>361</v>
      </c>
      <c r="D182" s="10" t="s">
        <v>362</v>
      </c>
      <c r="E182" s="7" t="s">
        <v>33</v>
      </c>
      <c r="F182" s="7"/>
      <c r="G182" s="7"/>
      <c r="H182" s="7"/>
    </row>
    <row r="183" spans="1:8" ht="195">
      <c r="A183" s="7">
        <v>170</v>
      </c>
      <c r="B183" s="7"/>
      <c r="C183" s="10" t="s">
        <v>363</v>
      </c>
      <c r="D183" s="10" t="s">
        <v>364</v>
      </c>
      <c r="E183" s="7" t="s">
        <v>33</v>
      </c>
      <c r="F183" s="7"/>
      <c r="G183" s="7"/>
      <c r="H183" s="7"/>
    </row>
    <row r="184" spans="1:8">
      <c r="A184" s="15" t="s">
        <v>365</v>
      </c>
      <c r="B184" s="16">
        <v>46169</v>
      </c>
      <c r="C184" s="15"/>
      <c r="D184" s="16"/>
      <c r="E184" s="15"/>
      <c r="F184" s="19" t="s">
        <v>17</v>
      </c>
      <c r="G184" s="16">
        <v>46169</v>
      </c>
      <c r="H184" s="16">
        <v>46169</v>
      </c>
    </row>
    <row r="185" spans="1:8" ht="45">
      <c r="A185" s="7">
        <v>171</v>
      </c>
      <c r="B185" s="7"/>
      <c r="C185" s="10" t="s">
        <v>366</v>
      </c>
      <c r="D185" s="10" t="s">
        <v>367</v>
      </c>
      <c r="E185" s="7" t="s">
        <v>124</v>
      </c>
      <c r="F185" s="7"/>
      <c r="G185" s="7"/>
      <c r="H185" s="7"/>
    </row>
    <row r="186" spans="1:8">
      <c r="A186" s="7">
        <v>172</v>
      </c>
      <c r="B186" s="7"/>
      <c r="C186" s="10" t="s">
        <v>368</v>
      </c>
      <c r="D186" s="10" t="s">
        <v>369</v>
      </c>
      <c r="E186" s="7" t="s">
        <v>127</v>
      </c>
      <c r="F186" s="7"/>
      <c r="G186" s="7"/>
      <c r="H186" s="7"/>
    </row>
    <row r="187" spans="1:8" ht="45">
      <c r="A187" s="7">
        <v>173</v>
      </c>
      <c r="B187" s="7"/>
      <c r="C187" s="10" t="s">
        <v>370</v>
      </c>
      <c r="D187" s="10" t="s">
        <v>371</v>
      </c>
      <c r="E187" s="7" t="s">
        <v>372</v>
      </c>
      <c r="F187" s="7"/>
      <c r="G187" s="7"/>
      <c r="H187" s="7"/>
    </row>
    <row r="188" spans="1:8" ht="60">
      <c r="A188" s="7">
        <v>174</v>
      </c>
      <c r="B188" s="32"/>
      <c r="C188" s="33" t="s">
        <v>373</v>
      </c>
      <c r="D188" s="35" t="s">
        <v>374</v>
      </c>
      <c r="E188" s="32" t="s">
        <v>72</v>
      </c>
      <c r="F188" s="32"/>
      <c r="G188" s="32"/>
      <c r="H188" s="32"/>
    </row>
    <row r="189" spans="1:8" ht="390">
      <c r="A189" s="7">
        <v>175</v>
      </c>
      <c r="B189" s="7"/>
      <c r="C189" s="10" t="s">
        <v>375</v>
      </c>
      <c r="D189" s="10" t="s">
        <v>376</v>
      </c>
      <c r="E189" s="7" t="s">
        <v>72</v>
      </c>
      <c r="F189" s="7"/>
      <c r="G189" s="7"/>
      <c r="H189" s="7"/>
    </row>
    <row r="190" spans="1:8" ht="60">
      <c r="A190" s="7">
        <v>176</v>
      </c>
      <c r="B190" s="7"/>
      <c r="C190" s="10" t="s">
        <v>377</v>
      </c>
      <c r="D190" s="23" t="s">
        <v>378</v>
      </c>
      <c r="E190" s="7" t="s">
        <v>72</v>
      </c>
      <c r="F190" s="7"/>
      <c r="G190" s="7"/>
      <c r="H190" s="7"/>
    </row>
    <row r="191" spans="1:8">
      <c r="A191" s="15" t="s">
        <v>379</v>
      </c>
      <c r="B191" s="16">
        <v>46181</v>
      </c>
      <c r="C191" s="15"/>
      <c r="D191" s="16"/>
      <c r="E191" s="15"/>
      <c r="F191" s="19" t="s">
        <v>17</v>
      </c>
      <c r="G191" s="16">
        <v>46181</v>
      </c>
      <c r="H191" s="16">
        <v>46181</v>
      </c>
    </row>
    <row r="192" spans="1:8" ht="180">
      <c r="A192" s="7">
        <v>177</v>
      </c>
      <c r="B192" s="7"/>
      <c r="C192" s="10" t="s">
        <v>380</v>
      </c>
      <c r="D192" s="23" t="s">
        <v>381</v>
      </c>
      <c r="E192" s="7" t="s">
        <v>33</v>
      </c>
      <c r="F192" s="7"/>
      <c r="G192" s="7"/>
      <c r="H192" s="7"/>
    </row>
    <row r="193" spans="1:8" ht="105">
      <c r="A193" s="7">
        <v>178</v>
      </c>
      <c r="B193" s="7"/>
      <c r="C193" s="10" t="s">
        <v>382</v>
      </c>
      <c r="D193" s="23" t="s">
        <v>383</v>
      </c>
      <c r="E193" s="7" t="s">
        <v>33</v>
      </c>
      <c r="F193" s="7"/>
      <c r="G193" s="7"/>
      <c r="H193" s="7"/>
    </row>
    <row r="194" spans="1:8" ht="240">
      <c r="A194" s="7">
        <v>179</v>
      </c>
      <c r="B194" s="7"/>
      <c r="C194" s="10" t="s">
        <v>384</v>
      </c>
      <c r="D194" s="23" t="s">
        <v>385</v>
      </c>
      <c r="E194" s="7" t="s">
        <v>212</v>
      </c>
      <c r="F194" s="7"/>
      <c r="G194" s="7"/>
      <c r="H194" s="7"/>
    </row>
    <row r="195" spans="1:8" ht="285">
      <c r="A195" s="7">
        <v>180</v>
      </c>
      <c r="B195" s="7"/>
      <c r="C195" s="10" t="s">
        <v>386</v>
      </c>
      <c r="D195" s="23" t="s">
        <v>387</v>
      </c>
      <c r="E195" s="7" t="s">
        <v>33</v>
      </c>
      <c r="F195" s="7"/>
      <c r="G195" s="7"/>
      <c r="H195" s="7"/>
    </row>
    <row r="196" spans="1:8" ht="45">
      <c r="A196" s="7">
        <v>181</v>
      </c>
      <c r="B196" s="7"/>
      <c r="C196" s="10" t="s">
        <v>388</v>
      </c>
      <c r="D196" s="10" t="s">
        <v>389</v>
      </c>
      <c r="E196" s="7" t="s">
        <v>33</v>
      </c>
      <c r="F196" s="7"/>
      <c r="G196" s="7"/>
      <c r="H196" s="7"/>
    </row>
    <row r="197" spans="1:8" ht="75">
      <c r="A197" s="7">
        <v>182</v>
      </c>
      <c r="B197" s="7"/>
      <c r="C197" s="10" t="s">
        <v>390</v>
      </c>
      <c r="D197" s="10" t="s">
        <v>391</v>
      </c>
      <c r="E197" s="7" t="s">
        <v>33</v>
      </c>
      <c r="F197" s="7"/>
      <c r="G197" s="7"/>
      <c r="H197" s="7"/>
    </row>
    <row r="198" spans="1:8" ht="135">
      <c r="A198" s="7">
        <v>183</v>
      </c>
      <c r="B198" s="7"/>
      <c r="C198" s="10" t="s">
        <v>392</v>
      </c>
      <c r="D198" s="23" t="s">
        <v>393</v>
      </c>
      <c r="E198" s="7" t="s">
        <v>394</v>
      </c>
      <c r="F198" s="7"/>
      <c r="G198" s="7"/>
      <c r="H198" s="7"/>
    </row>
    <row r="199" spans="1:8">
      <c r="A199" s="15" t="s">
        <v>395</v>
      </c>
      <c r="B199" s="16">
        <v>46182</v>
      </c>
      <c r="C199" s="15"/>
      <c r="D199" s="16"/>
      <c r="E199" s="15"/>
      <c r="F199" s="19" t="s">
        <v>17</v>
      </c>
      <c r="G199" s="16">
        <v>46188</v>
      </c>
      <c r="H199" s="16">
        <v>46204</v>
      </c>
    </row>
    <row r="202" spans="1:8">
      <c r="D202" s="34"/>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F103 F109 F127 F133 F143 F163 F199 F191 F184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39" t="s">
        <v>396</v>
      </c>
      <c r="B1" s="39"/>
      <c r="C1" s="39"/>
    </row>
    <row r="2" spans="1:4">
      <c r="A2" s="4"/>
      <c r="C2" s="2" t="s">
        <v>397</v>
      </c>
      <c r="D2" s="2"/>
    </row>
    <row r="3" spans="1:4">
      <c r="A3" s="5"/>
      <c r="C3" s="1" t="s">
        <v>398</v>
      </c>
    </row>
    <row r="4" spans="1:4">
      <c r="C4" s="1" t="s">
        <v>399</v>
      </c>
    </row>
    <row r="6" spans="1:4" ht="27.75" customHeight="1">
      <c r="A6" s="39" t="s">
        <v>400</v>
      </c>
      <c r="B6" s="39"/>
      <c r="C6" s="39"/>
      <c r="D6" s="3"/>
    </row>
    <row r="7" spans="1:4">
      <c r="A7" s="1" t="s">
        <v>72</v>
      </c>
      <c r="C7" s="1" t="s">
        <v>401</v>
      </c>
    </row>
    <row r="8" spans="1:4">
      <c r="A8" s="1" t="s">
        <v>33</v>
      </c>
      <c r="C8" s="1" t="s">
        <v>402</v>
      </c>
    </row>
    <row r="9" spans="1:4">
      <c r="A9" s="1" t="s">
        <v>30</v>
      </c>
      <c r="C9" s="1" t="s">
        <v>403</v>
      </c>
    </row>
    <row r="10" spans="1:4">
      <c r="A10" s="1" t="s">
        <v>124</v>
      </c>
      <c r="C10" s="1" t="s">
        <v>404</v>
      </c>
    </row>
    <row r="11" spans="1:4">
      <c r="A11" s="1" t="s">
        <v>127</v>
      </c>
      <c r="C11" s="1" t="s">
        <v>405</v>
      </c>
    </row>
    <row r="12" spans="1:4">
      <c r="A12" s="1" t="s">
        <v>406</v>
      </c>
      <c r="C12" s="1" t="s">
        <v>407</v>
      </c>
    </row>
    <row r="13" spans="1:4">
      <c r="A13" s="1" t="s">
        <v>13</v>
      </c>
      <c r="C13" s="1" t="s">
        <v>408</v>
      </c>
    </row>
    <row r="16" spans="1:4" ht="28.5" customHeight="1">
      <c r="A16" s="39" t="s">
        <v>409</v>
      </c>
      <c r="B16" s="39"/>
      <c r="C16" s="39"/>
    </row>
    <row r="17" spans="1:1">
      <c r="A17" s="1" t="s">
        <v>410</v>
      </c>
    </row>
    <row r="18" spans="1:1">
      <c r="A18" s="1" t="s">
        <v>17</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Props1.xml><?xml version="1.0" encoding="utf-8"?>
<ds:datastoreItem xmlns:ds="http://schemas.openxmlformats.org/officeDocument/2006/customXml" ds:itemID="{8C774939-F504-4904-AF97-636A83B2E46E}"/>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4E2B35AF-150E-4FA9-B511-EA5677840E0C}"/>
</file>

<file path=docMetadata/LabelInfo.xml><?xml version="1.0" encoding="utf-8"?>
<clbl:labelList xmlns:clbl="http://schemas.microsoft.com/office/2020/mipLabelMetadata">
  <clbl:label id="{be81e134-65c6-4d96-b2bc-29b8ca8ffd70}" enabled="1" method="Standard" siteId="{6e0a5f83-1728-4956-bdf4-ce37760cd21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2.00)</dc:title>
  <dc:subject/>
  <dc:creator>Ferko Pavol</dc:creator>
  <cp:keywords/>
  <dc:description/>
  <cp:lastModifiedBy>Fišer Jan</cp:lastModifiedBy>
  <cp:revision/>
  <dcterms:created xsi:type="dcterms:W3CDTF">2021-10-14T06:50:01Z</dcterms:created>
  <dcterms:modified xsi:type="dcterms:W3CDTF">2026-06-09T10:41:30Z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30700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