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mc:AlternateContent xmlns:mc="http://schemas.openxmlformats.org/markup-compatibility/2006">
    <mc:Choice Requires="x15">
      <x15ac:absPath xmlns:x15ac="http://schemas.microsoft.com/office/spreadsheetml/2010/11/ac" url="https://solitea.sharepoint.com/sites/EP-CBA-eCUST-CZCustoms/Sdilene dokumenty/Import/ECR dokumentace/ECR_AIS/"/>
    </mc:Choice>
  </mc:AlternateContent>
  <xr:revisionPtr revIDLastSave="73" documentId="8_{5688C546-0A4C-4897-A31F-BAA3FD417EE8}" xr6:coauthVersionLast="47" xr6:coauthVersionMax="47" xr10:uidLastSave="{1085DEC1-FCE0-4907-B9BA-618007C2D8E7}"/>
  <bookViews>
    <workbookView xWindow="-120" yWindow="-120" windowWidth="51840" windowHeight="21120"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<sst xmlns="http://schemas.openxmlformats.org/spreadsheetml/2006/main" count="413" uniqueCount="281">
  <si>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</si>
  <si>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</si>
  <si>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</si>
  <si>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</si>
  <si>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</si>
  <si>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</si>
  <si>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</si>
  <si>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</si>
  <si>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</si>
  <si>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</si>
  <si>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</si>
  <si>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</si>
  <si>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</si>
  <si>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</si>
  <si>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</si>
  <si>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</si>
  <si>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</si>
  <si>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ne</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</si>
  <si>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</si>
  <si>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</si>
  <si>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</si>
  <si>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</si>
  <si>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</si>
  <si>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</si>
  <si>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</si>
  <si>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</si>
  <si>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</si>
  <si>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</si>
  <si>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</si>
  <si>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</si>
  <si>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</si>
  <si>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</si>
  <si>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</si>
  <si>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</si>
  <si>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</si>
  <si>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Kompletne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</si>
  <si>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</si>
  <si>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</si>
  <si>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</si>
  <si>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</si>
  <si>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</si>
  <si>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</si>
  <si>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</si>
  <si>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</si>
  <si>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</si>
  <si>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</si>
  <si>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</si>
  <si>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</si>
  <si>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</si>
  <si>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</si>
  <si>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</si>
  <si>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</si>
  <si>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</si>
  <si>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</si>
  <si>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</si>
  <si>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</si>
  <si>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</si>
  <si>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</si>
  <si>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</si>
  <si>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</si>
  <si>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</si>
  <si>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</si>
  <si>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</si>
  <si>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</si>
  <si>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</si>
  <si>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</si>
  <si>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</si>
  <si>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</si>
  <si>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</si>
  <si>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</si>
  <si>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</si>
  <si>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</si>
  <si>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</si>
  <si>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</si>
  <si>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</si>
  <si>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</si>
  <si>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</si>
  <si>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</si>
  <si>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</si>
  <si>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</si>
  <si>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</si>
  <si>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</si>
  <si>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</si>
  <si>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</si>
  <si>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</si>
  <si>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</si>
  <si>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</si>
  <si>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</si>
  <si>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</si>
  <si>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</si>
  <si>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</si>
  <si>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</si>
  <si>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</si>
  <si>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</si>
  <si>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</si>
  <si>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</si>
  <si>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</si>
  <si>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</si>
  <si>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</si>
  <si>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</si>
  <si>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</si>
  <si>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</si>
  <si>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</si>
  <si>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</si>
  <si>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</si>
  <si>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</si>
  <si>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</si>
  <si>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</si>
  <si>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</si>
  <si>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</si>
  <si>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</si>
  <si>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</si>
  <si>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</si>
  <si>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</si>
  <si>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</si>
  <si>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</si>
  <si>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</si>
  <si>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</si>
  <si>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</si>
  <si>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</si>
  <si>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</si>
  <si>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</si>
  <si>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</si>
  <si>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</si>
  <si>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</si>
  <si>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</si>
  <si>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</si>
  <si>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</si>
  <si>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</si>
  <si>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</si>
  <si>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</si>
  <si>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</si>
  <si>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</si>
  <si>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</si>
  <si>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</si>
  <si>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</si>
  <si>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</si>
  <si>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</si>
  <si>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</si>
  <si>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</si>
  <si>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</si>
  <si>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</si>
  <si>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</si>
  <si>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</si>
  <si>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</si>
  <si>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</si>
  <si>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</si>
  <si>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</si>
  <si>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</si>
  <si>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</si>
  <si>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</si>
  <si>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</si>
  <si>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</si>
  <si>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</si>
  <si>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</si>
  <si>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</si>
  <si>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</si>
  <si>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</si>
  <si>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</si>
  <si>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</si>
  <si>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</si>
  <si>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</si>
  <si>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</si>
  <si>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</si>
  <si>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</si>
  <si>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</si>
  <si>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</si>
  <si>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</si>
  <si>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</si>
  <si>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</si>
  <si>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</si>
  <si>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</si>
  <si>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</si>
  <si>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</si>
  <si>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</si>
  <si>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</si>
  <si>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</si>
  <si>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</si>
  <si>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</si>
  <si>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</si>
  <si>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</si>
  <si>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</si>
  <si>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</si>
  <si>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</si>
  <si>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</si>
  <si>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</si>
  <si>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</si>
  <si>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</si>
  <si>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</si>
  <si>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</si>
  <si>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</si>
  <si>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</si>
  <si>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</si>
  <si>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</si>
  <si>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</si>
  <si>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</si>
  <si>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</si>
  <si>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</si>
  <si>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</si>
  <si>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</si>
  <si>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Úprava pravidel a opakování skupiny AdditionalFiscalReference</t>
  </si>
  <si>
    <t>Skupina GoodsShipment/AdditionalFiscalReference:
- změna popisu pravidla RN0032 ve zprávách CZ415 a CZ413
- nové pravidlo RN0032_H7 ve zprávách CZ485 a CZ483
- nové pravidlo RN0132 ve zprávách CZ415 a CZ413
- opakování skupiny změněno na 0..1 ve zprávách CZ485 a CZ483</t>
  </si>
  <si>
    <t>R, S</t>
  </si>
  <si>
    <t>Úprava znění podmínky CN0002 a pravidla RN0002</t>
  </si>
  <si>
    <t>Změna popisu CN0002 a RN0002 tak, že se vyhodnocují "JESTLIŽE se nejedná o mezinárodní CCI (…)"
Tyto P&amp;P odstraněny z CZ485 a CZ483 (GoodsShipment/AdditionalFiscalReference)</t>
  </si>
  <si>
    <t>Úprava znění podmínky CN0007</t>
  </si>
  <si>
    <t>Upraveno znění podmínky CN0007:
"JESTLIŽE &lt;Requested procedure&gt; IN ['07', '44', '45', '51', '53', '68', '71']
PAK tato datová skupina = 'O'
JINAK tato datová skupina = 'N'"</t>
  </si>
  <si>
    <t>Verze 1.04</t>
  </si>
  <si>
    <t>Změna ve zprávě CZ404</t>
  </si>
  <si>
    <t>Ve zprávě CZ404 byla nastavena skupina GoodsShipmentItem jako nepovinná.</t>
  </si>
  <si>
    <t>Změny podmínek a pravidel ve zprávách CZ413, CZ415, CZ432, CZ433</t>
  </si>
  <si>
    <t>Ve zprávách CZ413, CZ415, CZ432, CZ433 byly provedeny tyto změny v navěšení podmínek a pravidel:
- ze skupin PreviousDocument na úrovni GS i GSI odebráno komentářové pravidlo G0007,
- na skupině GoodsShipment/Consignment nahrazena podmínka CN0655 podmínkou CN0655_req.</t>
  </si>
  <si>
    <t>CR</t>
  </si>
  <si>
    <t>Změny podmínek a pravidel ve zprávách CZ413, CZ415</t>
  </si>
  <si>
    <t>Ve zprávách CZ413, CZ415 byly provedeny tyto změny v navěšení podmínek a pravidel:
- ze skupiny AdditionalFiscalReference byla odebrána podmínka C0834, odebráno pravidlo G0642, přidáno pravidlo RN0132,
- na elementu languageCode nahrazena podmínka CN0655 podmínkou CN0655_req,
- z elementu PersonProvidingAGuarantee/identificationNumber odebráno pravidlo RN0824,
- z elementu PersonPayingCustomsDuty/identificationNumber odebráno pravidlo RN0825,
- na elementu containerIndicator nahrazena podmínka CN0655 podmínkou CN0655_req.
- na element CommodityCode/taricCode přidány podmínky SN0012 a CN0657 ve znění:
"JESTLIŽE se jedná o poštovní zásilku (dataset H6) a prvek &lt;flatRate&gt; = true 
POTOM tento datový prvek = 'N'
JINAK tento datový prvek = 'O' (pokud jiné podmínky nestanoví jinak)".</t>
  </si>
  <si>
    <t>Změny podmínek a pravidel ve zprávách CZ483, CZ485</t>
  </si>
  <si>
    <t>Ve zprávách CZ483, CZ485 byly provedeny tyto změny v navěšení podmínek a pravidel:
- na skupině GoodsShipment/AdditionalFiscalReference změněno maximální opakování z 99x na 1x, odebrána podmínka CN0002, odebráno pravidlo G0642, pravidlo RN0032 nahrazeno pravidlem RN0032_H7,
- ze skupiny GoodsShipmentItem/PreviousDocument odebráno komentářové pravidlo G0007,
- ze skupiny Consignment odebrána podmínka CN0655,
- na element ImportOperation/additionalDeclarationType přidáno pravidlo RN0286 ve znění: "Pro toto pole jsou povolené jen hodnoty A a D.",
- odebráno pravidlo RN0285 ze skupiny ImportOperation.</t>
  </si>
  <si>
    <t>Úprava znění podmínek a pravidel</t>
  </si>
  <si>
    <t>Upraveno znění následujících podmínek a pravidel:
R0014
R0998
RN0002
RN0032
RN0105
RN0112
RN0686
CN0001
CN0002
CN0007
CN0008
CN0010
CN0014
CN0209
CN0334
CN0655_opt, CN0655_req
CN0697
CN0809
CN0834</t>
  </si>
  <si>
    <t>Verze 1.05</t>
  </si>
  <si>
    <t>Změna povinnosti elementu phoneNumber</t>
  </si>
  <si>
    <t>Ve zprávách CZ426, CZ429, CZ451, CZ456, CZ460, CZ484, CZ488 změněn element Declarant/ContactPerson/phoneNumber na nepovinný.
Ve zprávě CZ484 na element Declarant/ContactPerson/phoneNumber navěšena podmínka CN0028.</t>
  </si>
  <si>
    <t>PC</t>
  </si>
  <si>
    <t>Změna ve vyplňování skupiny Importer</t>
  </si>
  <si>
    <t>Ve zprávách CZ415, CZ413 ve skupině Importer:
- element identificationNumber nastaven na nepovinný,
- na element name navěšena podmínka C0617,
- na podskupinu Address navěšena podmínka C0617.</t>
  </si>
  <si>
    <t>Úpravy týkající se podmínky CN0655</t>
  </si>
  <si>
    <r>
      <rPr>
        <sz val="11"/>
        <color rgb="FF000000"/>
        <rFont val="Calibri"/>
        <scheme val="minor"/>
      </rPr>
      <t xml:space="preserve">Název podmínky CN0655_opt byl změněn na CN0655.
Ve zprávách CZ415, CZ413 navěšena podmínka CN0655 (po chybném odebrání z exportu zpráv ve verzi 1.03, kdy podmínka CN0655 zůstávala jen v uvnitř příslušné sekvenční podmínky SN...) na:
GoodsShipment/Buyer, GoodsShipment/Seller, GoodShipment/DeliveryTerms, GoodsShipment/CountryOfDispatch, GoodsShipment/Destination, GoodsShipment/Warehouse, GoodsShipment/AdditionsAndDeductions, GoodsShipmentItem/Buyer, GoodsShipmentItem/Seller, GoodsShipment/natureOfTransaction, GoodsShipment/totalAmountInvoiced, GoodsShipment/invoiceCurrency, GoodsShipmentItem/statisticalValue.
Ve zprávách CZ415, CZ413 navěšena podmínka CN0655 na skupinu GoodsShipmentItem/Commodity/InvoiceLine a zároveň bylo upraveno znění zde navěšené podmínky SN0022:
"Ověřování pravidel a podmínek na tomto DG/DI se provede v následujícím pořadí: </t>
    </r>
    <r>
      <rPr>
        <b/>
        <sz val="11"/>
        <color rgb="FF000000"/>
        <rFont val="Calibri"/>
        <scheme val="minor"/>
      </rPr>
      <t xml:space="preserve">CN0655 → </t>
    </r>
    <r>
      <rPr>
        <sz val="11"/>
        <color rgb="FF000000"/>
        <rFont val="Calibri"/>
        <scheme val="minor"/>
      </rPr>
      <t>C0618 → C0710 → CN065</t>
    </r>
    <r>
      <rPr>
        <b/>
        <sz val="11"/>
        <color rgb="FF000000"/>
        <rFont val="Calibri"/>
        <scheme val="minor"/>
      </rPr>
      <t>4</t>
    </r>
    <r>
      <rPr>
        <sz val="11"/>
        <color rgb="FF000000"/>
        <rFont val="Calibri"/>
        <scheme val="minor"/>
      </rPr>
      <t>."</t>
    </r>
  </si>
  <si>
    <t>Změny podmínek a pravidel ve zprávách CZ415 a CZ413</t>
  </si>
  <si>
    <t>Ve zprávách CZ415, CZ413 provedeny tyto změny podmínek a pravidel:
- ze skupiny GoodsShipment/AdditionalReference odebrána podmínka SN0005,
- ze skupiny GoodsShipment/Consignment/ArrivalTransportMeans odebrána podmínka CN0003,
- ze skupiny PersonProvidingAGuarantee odebráno pravidlo RN0825,
- ze skupiny PersonPayingCustomsDuty odebráno pravidlo RN0825,
- z elementu Guarantee/GuaranteeReference/amountToBeCovered odebráno pravidlo RN0064 a přidána podmínka CN0064 ve znění:
"JESTLIŽE 'guaranteeType' = '4', PAK toto DI = 'R', JINAK toto DI = 'N'"
- na skupinu Warehouse přidáno pravidlo RN0023,
- na elementu Consignment/containerIndicator nahrazena podmínka CN0655_req podmínkou CN0655,
- na element Commodity/CommodityCode/taricCode přidány podmínky CN0657 a SN0012.</t>
  </si>
  <si>
    <t>Změny podmínek a pravidel ve zprávách CZ415, CZ413, CZ433</t>
  </si>
  <si>
    <t>Ve zprávách CZ415, CZ413, CZ433 provedeny tyto změny podmínek a pravidel:
- ze skupiny GoodsShipment/Consignment/LocationOfGoods/Address odebrána podmínka CN0334,
- na element previousProcedure navěšeno pravidlo RN0022 ve znění:
"JESTLIŽE &lt;Previous procedure&gt; = '51'
PAK musí na úrovni GSI existovat skupina &lt;Authorisation&gt; obsahující povolení typu 'C601' (IPO).
JESTLIŽE &lt;Previous procedure&gt; = '53'
PAK musí na úrovni GSI existovat skupina &lt;Authorisation&gt; obsahující povolení typu 'C516' (TEA).
JESTLIŽE &lt;Previous procedure&gt; = '54'
PAK musí na úrovni GSI existovat skupina &lt;Authorisation&gt; obsahující povolení typu 'C601' (IPO).
JESTLIŽE &lt;Previous procedure&gt; = '71'
PAK musí na úrovni GSI existovat skupina &lt;Authorisation&gt; obsahující povolení typu 'C517' (CWP) nebo 'C518' (CW1) nebo 'C519' (CW2)"</t>
  </si>
  <si>
    <t>Změna ve vyplňování CZ413 po propuštění</t>
  </si>
  <si>
    <t>Změna minimálního opakování skupiny DeletedGoodsShipment z 1x na 999x ve zprávě CZ413.</t>
  </si>
  <si>
    <t>Změna na LRN</t>
  </si>
  <si>
    <t>Ve zprávách CZ413, CZ414, CZ432, CZ475, CZ478, CZ479, CZ483, CZ484 odebráno pravidlo RN0891 z elementu LRN.</t>
  </si>
  <si>
    <t>Změna na CustomsOfficeOfImport</t>
  </si>
  <si>
    <t>Ve zprávách CZ413, CZ414, CZ432, CZ471, CZ483, CZ484 na element CustomsOfficeOfImport/referenceNumber navěšeno pravidlo RN0350 ve znění:
"Hodnota elementu "Celní úřad dovozu" musí odpovídat celnímu úřadu, v jehož evidenci je dané celní prohlášení zpracováváno."</t>
  </si>
  <si>
    <t>Nový element "Lhůta pro vyřízení zvláštního režimu"</t>
  </si>
  <si>
    <t>Ve zprávě CZ429 do skupiny ImportOperation přidán element limitForDischargeOfSpecialProcedure (Lhůta pro vyřízení zvláštního režimu)</t>
  </si>
  <si>
    <t>Změna metatypu, aby umožnil záporná čísla</t>
  </si>
  <si>
    <t>Ve všech výskytech změněn:
- u elementu PaymentHistory/payableAmount metatyp Decimal na PayableTaxAmountContentType,
- u elementu AmountByTaxType/amount metatyp Decimal na AmountContentTypeAIS.</t>
  </si>
  <si>
    <t>Změna na Authorisation</t>
  </si>
  <si>
    <t>Ve zprávě CZ433 na skupinu Authorisation navěšeno pravidlo RN0932_CZ433C ve znění:
"JESTLIŽE &lt;Requested procedure&gt; = '51'
PAK musí existovat skupina &lt;Authorisation&gt; obsahující povolení 'IPO'
JINAK JESTLIŽE &lt;Requested procedure&gt; = '53'
PAK  musí existovat skupina &lt;Authorisation&gt; obsahující povolení 'TEA'
JINAK JESTLIŽE &lt;Requested procedure&gt; = '71'
PAK musí existovat skupina &lt;Authorisation&gt; obsahující povolení 'CWP' nebo 'CW1' nebo 'CW2'
JINAK JESTLIŽE &lt;Requested procedure&gt; IN ['46, 48']
PAK musí existovat skupina &lt;Authorisation&gt; obsahující povolení 'OPO'
JINAK JESTLIŽE &lt;Requested procedure&gt; = '44' a na úrovni položky neexistuje skupina &lt;Authorisation&gt; obsahující povolení 'EUS'
PAK musí existovat skupina &lt;Authorisation&gt; obsahující povolení 'EUS'"</t>
  </si>
  <si>
    <t>Změny ve zprávě CZ434</t>
  </si>
  <si>
    <t>Ve zprávě CZ434:
- element LRN změněn na povinný,
- skupina CommodityCode odebrána ze skupiny WriteOffRequestItem/PreviousDocument a přidána o úroveň výše,
- ze skupiny PreviousDocument odebrána skupina Packaging.</t>
  </si>
  <si>
    <t>Změna ve zprávě CZ435</t>
  </si>
  <si>
    <t>Ve zprávě CZ435 do skupiny ImportOperation přidán element rejectionReason.</t>
  </si>
  <si>
    <t>Ve zprávě CZ404 do skupiny Payment/PaymentHistory přidán element paymentReference (Variabilní symbol).</t>
  </si>
  <si>
    <t>Změny ve zprávě CZ483</t>
  </si>
  <si>
    <t>Ze zprávy CZ483 odebrána skupina DeletedGoodsShipmentItem a odebrán element GoodsShipmentItem/originalGoodsItemNumber.</t>
  </si>
  <si>
    <t>Upraveno znění podmínek a pravidel</t>
  </si>
  <si>
    <t>Upraveno znění následujících podmínek a pravidel:
RN0092,RN0095, RN0096, RN0098, RN0099, RN0102, RN0112, CN0010, CN0209, CN0236, CN0697.</t>
  </si>
  <si>
    <t>Změna metatypu, aby umožnil nulu</t>
  </si>
  <si>
    <t>Ve všech výskytech u elementu numberOfPackages změněn metatyp NumberOfPackagesContentType01 na NumberOfPackagesContentType.
Nový metatyp na rozdíl od původního umožňuje uvést nulu.</t>
  </si>
  <si>
    <t>Verze 1.06</t>
  </si>
  <si>
    <t>Změny ve zprávách CZ413, CZ415, CZ483 a CZ485</t>
  </si>
  <si>
    <t>Ve zprávách CZ413, CZ415, CZ483 a CZ485 byly na skupině Guarantee podmínka CN0374 a sekvenční podmínka SN0014 nahrazeny novou podmínkou CN0375 a sekvenční podmínkou SN0013.
Ve zprávách CZ483 a CZ485 byly na prvku GoodsShipment/methodOfPayment podmínka CN0374 a sekvenční podmínka SN0011 nahrazeny novou podmínkou CN0375 a sekvenční podmínkou SN0010.</t>
  </si>
  <si>
    <t>Zmeny additionalProcedure  ve zprávách CZ483 a CZ485</t>
  </si>
  <si>
    <t>Na prvek additionalProcedure ve zprávách CZ483 a CZ485 přidáno nové pravidlo RN0411. 
Na skupinu AdditionalProcedure ve zprávě CZ483 doplněno pravidlo RN0410.</t>
  </si>
  <si>
    <t>Změna CountryOfDispatch ve zprávách CZ413 a CZ415</t>
  </si>
  <si>
    <t>Ve zprávách CZ413 a CZ415:
- na skupině GoodsShipment/CountryOfDispatch nahrazena podmínka SN0004 podmínkami C0654 a SN0028,
- na skupině GoodsShipmentItem/CountryOfDispatch nahrazena podmínka S0028 podmínkami CN0655 a SN0028.</t>
  </si>
  <si>
    <t>Úprava PaymentHistory ve zprávě CZ404</t>
  </si>
  <si>
    <t>Ve zprávě CZ404 ve skupině PaymentHistory:
- odebrán element totalAmount,
- element assessmentDate nahrazen elementem assessmentDateAndTime.</t>
  </si>
  <si>
    <t>Upraveno znění následujících podmínek a pravidel:
RN0049, RN0054, RN0932, CN0064, CN0236.</t>
  </si>
  <si>
    <t>Verze 1.07</t>
  </si>
  <si>
    <t>?</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</si>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</sst>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
      <sz val="11"/>
      <color rgb="FFFF000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6">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7" fillId="0" borderId="0" applyNumberFormat="0" applyFill="0" applyBorder="0" applyAlignment="0" applyProtection="0"/>
  </cellStyleXfs>
  <cellXfs count="48">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0" xfId="0" applyAlignment="1">
      <alignment wrapText="1"/>
    </xf>
    <xf numFmtId="0" fontId="0" fillId="0" borderId="0" xfId="0" quotePrefix="1"/>
    <xf numFmtId="0" fontId="8" fillId="0" borderId="0" xfId="0" applyFont="1" applyAlignment="1">
      <alignment wrapText="1"/>
    </xf>
    <xf numFmtId="0" fontId="0" fillId="0" borderId="0" xfId="0" quotePrefix="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0" fontId="1" fillId="2" borderId="2" xfId="0" applyFont="1" applyFill="1" applyBorder="1"/>
    <xf numFmtId="14" fontId="3" fillId="2" borderId="2" xfId="0" applyNumberFormat="1" applyFont="1" applyFill="1" applyBorder="1"/>
    <xf numFmtId="0" fontId="0" fillId="2" borderId="2" xfId="0" applyFill="1" applyBorder="1"/>
    <xf numFmtId="0" fontId="2" fillId="0" borderId="2" xfId="0" applyFont="1" applyBorder="1" applyAlignment="1">
      <alignment horizontal="center" vertical="center" wrapText="1"/>
    </xf>
    <xf numFmtId="0" fontId="0" fillId="0" borderId="2" xfId="0" applyBorder="1"/>
    <xf numFmtId="0" fontId="0" fillId="0" borderId="2" xfId="0" applyBorder="1" applyAlignment="1">
      <alignment wrapText="1"/>
    </xf>
    <xf numFmtId="0" fontId="1" fillId="3" borderId="2" xfId="0" applyFont="1" applyFill="1" applyBorder="1"/>
    <xf numFmtId="14" fontId="1" fillId="3" borderId="2" xfId="0" applyNumberFormat="1" applyFont="1" applyFill="1" applyBorder="1"/>
    <xf numFmtId="0" fontId="0" fillId="3" borderId="2" xfId="0" applyFill="1" applyBorder="1" applyAlignment="1">
      <alignment vertical="top" wrapText="1"/>
    </xf>
    <xf numFmtId="0" fontId="0" fillId="3" borderId="2" xfId="0" applyFill="1" applyBorder="1" applyAlignment="1">
      <alignment wrapText="1"/>
    </xf>
    <xf numFmtId="0" fontId="0" fillId="3" borderId="2" xfId="0" applyFill="1" applyBorder="1"/>
    <xf numFmtId="0" fontId="9" fillId="0" borderId="2" xfId="0" applyFont="1" applyBorder="1" applyAlignment="1">
      <alignment wrapText="1"/>
    </xf>
    <xf numFmtId="0" fontId="11" fillId="0" borderId="2" xfId="0" applyFont="1" applyBorder="1" applyAlignment="1">
      <alignment wrapText="1"/>
    </xf>
    <xf numFmtId="0" fontId="8" fillId="0" borderId="2" xfId="0" applyFont="1" applyBorder="1" applyAlignment="1">
      <alignment wrapText="1"/>
    </xf>
    <xf numFmtId="0" fontId="11" fillId="0" borderId="2" xfId="0" quotePrefix="1" applyFont="1" applyBorder="1" applyAlignment="1">
      <alignment wrapText="1"/>
    </xf>
    <xf numFmtId="0" fontId="12" fillId="0" borderId="2" xfId="0" applyFont="1" applyBorder="1" applyAlignment="1">
      <alignment wrapText="1"/>
    </xf>
    <xf numFmtId="0" fontId="15" fillId="0" borderId="2" xfId="0" applyFont="1" applyBorder="1" applyAlignment="1">
      <alignment wrapText="1"/>
    </xf>
    <xf numFmtId="0" fontId="8" fillId="0" borderId="2" xfId="0" quotePrefix="1" applyFont="1" applyBorder="1" applyAlignment="1">
      <alignment wrapText="1"/>
    </xf>
    <xf numFmtId="0" fontId="16" fillId="0" borderId="2" xfId="0" applyFont="1" applyBorder="1"/>
    <xf numFmtId="0" fontId="0" fillId="0" borderId="2" xfId="0" quotePrefix="1" applyBorder="1" applyAlignment="1">
      <alignment wrapText="1"/>
    </xf>
    <xf numFmtId="0" fontId="0" fillId="0" borderId="3" xfId="0" applyBorder="1"/>
    <xf numFmtId="0" fontId="0" fillId="0" borderId="4" xfId="0" applyBorder="1"/>
    <xf numFmtId="0" fontId="16" fillId="0" borderId="4" xfId="0" applyFont="1" applyBorder="1"/>
    <xf numFmtId="0" fontId="8" fillId="0" borderId="4" xfId="0" applyFont="1" applyBorder="1" applyAlignment="1">
      <alignment wrapText="1"/>
    </xf>
    <xf numFmtId="0" fontId="0" fillId="0" borderId="4" xfId="0" applyBorder="1" applyAlignment="1">
      <alignment wrapText="1"/>
    </xf>
    <xf numFmtId="0" fontId="1" fillId="3" borderId="4" xfId="0" applyFont="1" applyFill="1" applyBorder="1"/>
    <xf numFmtId="14" fontId="1" fillId="3" borderId="4" xfId="0" applyNumberFormat="1" applyFont="1" applyFill="1" applyBorder="1"/>
    <xf numFmtId="0" fontId="0" fillId="3" borderId="4" xfId="0" applyFill="1" applyBorder="1"/>
    <xf numFmtId="0" fontId="1" fillId="3" borderId="5" xfId="0" applyFont="1" applyFill="1" applyBorder="1"/>
    <xf numFmtId="14" fontId="1" fillId="3" borderId="5" xfId="0" applyNumberFormat="1" applyFont="1" applyFill="1" applyBorder="1"/>
    <xf numFmtId="0" fontId="0" fillId="3" borderId="5" xfId="0" applyFill="1" applyBorder="1"/>
    <xf numFmtId="0" fontId="4" fillId="2" borderId="1" xfId="0" applyFont="1" applyFill="1" applyBorder="1" applyAlignment="1">
      <alignment horizontal="center"/>
    </xf>
    <xf numFmtId="0" fontId="7" fillId="2" borderId="2" xfId="2" applyFill="1" applyBorder="1" applyAlignment="1">
      <alignment horizontal="center"/>
    </xf>
    <xf numFmtId="0" fontId="0" fillId="0" borderId="2" xfId="0" applyBorder="1" applyAlignment="1">
      <alignment horizontal="center"/>
    </xf>
    <xf numFmtId="0" fontId="6" fillId="0" borderId="0" xfId="1" applyFont="1" applyAlignment="1">
      <alignment horizontal="left" vertical="center"/>
    </xf>
  </cellXfs>
  <cellStyles count="3">
    <cellStyle name="Hyperlink" xfId="2" builtinId="8"/>
    <cellStyle name="Normal"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0"/>
  <sheetViews>
    <sheetView tabSelected="1" zoomScale="85" zoomScaleNormal="85" workbookViewId="0">
      <pane ySplit="3" topLeftCell="A120" activePane="bottomLeft" state="frozen"/>
      <selection pane="bottomLeft" activeCell="C134" sqref="C134"/>
    </sheetView>
  </sheetViews>
  <sheetFormatPr defaultRowHeight="15"/>
  <cols>
    <col min="1" max="1" width="11.5703125" customWidth="1"/>
    <col min="2" max="2" width="18.140625" bestFit="1" customWidth="1"/>
    <col min="3" max="3" width="50.42578125" style="6" customWidth="1"/>
    <col min="4" max="4" width="142.7109375" style="6"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c r="A1" s="10" t="str">
        <f>INDEX(A:A,MATCH($B$1,$B$4:$B$10016,0)+3)</f>
        <v>Verze 1.07</v>
      </c>
      <c r="B1" s="11">
        <f>MAX(B4:B10016)</f>
        <v>46134</v>
      </c>
      <c r="C1" s="44" t="s">
        <v>0</v>
      </c>
      <c r="D1" s="44"/>
      <c r="E1" s="12"/>
      <c r="F1" s="12"/>
      <c r="G1" s="12"/>
      <c r="H1" s="12"/>
    </row>
    <row r="2" spans="1:8" ht="15.75" customHeight="1">
      <c r="A2" s="13" t="s">
        <v>1</v>
      </c>
      <c r="B2" s="14"/>
      <c r="C2" s="45" t="s">
        <v>2</v>
      </c>
      <c r="D2" s="46"/>
      <c r="E2" s="15"/>
      <c r="F2" s="15"/>
      <c r="G2" s="15"/>
      <c r="H2" s="15"/>
    </row>
    <row r="3" spans="1:8" ht="26.25" customHeight="1">
      <c r="A3" s="16" t="s">
        <v>3</v>
      </c>
      <c r="B3" s="16" t="s">
        <v>4</v>
      </c>
      <c r="C3" s="16" t="s">
        <v>5</v>
      </c>
      <c r="D3" s="16" t="s">
        <v>6</v>
      </c>
      <c r="E3" s="16" t="s">
        <v>7</v>
      </c>
      <c r="F3" s="16" t="s">
        <v>8</v>
      </c>
      <c r="G3" s="16" t="s">
        <v>9</v>
      </c>
      <c r="H3" s="16" t="s">
        <v>10</v>
      </c>
    </row>
    <row r="4" spans="1:8" ht="26.25" customHeight="1">
      <c r="A4" s="17">
        <v>1</v>
      </c>
      <c r="B4" s="17"/>
      <c r="C4" s="18" t="s">
        <v>11</v>
      </c>
      <c r="D4" s="18" t="s">
        <v>12</v>
      </c>
      <c r="E4" s="17" t="s">
        <v>13</v>
      </c>
      <c r="F4" s="17"/>
      <c r="G4" s="17"/>
      <c r="H4" s="17"/>
    </row>
    <row r="5" spans="1:8" ht="30">
      <c r="A5" s="17">
        <v>2</v>
      </c>
      <c r="B5" s="17"/>
      <c r="C5" s="18" t="s">
        <v>14</v>
      </c>
      <c r="D5" s="18" t="s">
        <v>15</v>
      </c>
      <c r="E5" s="17" t="s">
        <v>13</v>
      </c>
      <c r="F5" s="17"/>
      <c r="G5" s="17"/>
      <c r="H5" s="17"/>
    </row>
    <row r="6" spans="1:8">
      <c r="A6" s="19" t="s">
        <v>16</v>
      </c>
      <c r="B6" s="20">
        <v>45446</v>
      </c>
      <c r="C6" s="21"/>
      <c r="D6" s="22"/>
      <c r="E6" s="23"/>
      <c r="F6" s="23" t="s">
        <v>17</v>
      </c>
      <c r="G6" s="20">
        <v>45901</v>
      </c>
      <c r="H6" s="20">
        <v>46006</v>
      </c>
    </row>
    <row r="7" spans="1:8">
      <c r="A7" s="17">
        <v>3</v>
      </c>
      <c r="B7" s="17"/>
      <c r="C7" s="18" t="s">
        <v>18</v>
      </c>
      <c r="D7" s="18" t="s">
        <v>19</v>
      </c>
      <c r="E7" s="17"/>
      <c r="F7" s="17"/>
      <c r="G7" s="17"/>
      <c r="H7" s="17"/>
    </row>
    <row r="8" spans="1:8">
      <c r="A8" s="17">
        <v>4</v>
      </c>
      <c r="B8" s="17"/>
      <c r="C8" s="18" t="s">
        <v>14</v>
      </c>
      <c r="D8" s="18" t="s">
        <v>20</v>
      </c>
      <c r="E8" s="17"/>
      <c r="F8" s="17"/>
      <c r="G8" s="17"/>
      <c r="H8" s="17"/>
    </row>
    <row r="9" spans="1:8" ht="30">
      <c r="A9" s="17">
        <v>5</v>
      </c>
      <c r="B9" s="17"/>
      <c r="C9" s="18" t="s">
        <v>21</v>
      </c>
      <c r="D9" s="18" t="s">
        <v>22</v>
      </c>
      <c r="E9" s="17"/>
      <c r="F9" s="17"/>
      <c r="G9" s="17"/>
      <c r="H9" s="17"/>
    </row>
    <row r="10" spans="1:8">
      <c r="A10" s="19" t="s">
        <v>23</v>
      </c>
      <c r="B10" s="20">
        <v>45751</v>
      </c>
      <c r="C10" s="21"/>
      <c r="D10" s="22"/>
      <c r="E10" s="23"/>
      <c r="F10" s="23" t="s">
        <v>17</v>
      </c>
      <c r="G10" s="20">
        <v>45901</v>
      </c>
      <c r="H10" s="20">
        <v>46006</v>
      </c>
    </row>
    <row r="11" spans="1:8">
      <c r="A11" s="17">
        <v>6</v>
      </c>
      <c r="B11" s="17"/>
      <c r="C11" s="18" t="s">
        <v>11</v>
      </c>
      <c r="D11" s="18" t="s">
        <v>24</v>
      </c>
      <c r="E11" s="17" t="s">
        <v>13</v>
      </c>
      <c r="F11" s="17"/>
      <c r="G11" s="17"/>
      <c r="H11" s="17"/>
    </row>
    <row r="12" spans="1:8" ht="45">
      <c r="A12" s="17">
        <v>7</v>
      </c>
      <c r="B12" s="17"/>
      <c r="C12" s="18" t="s">
        <v>25</v>
      </c>
      <c r="D12" s="18" t="s">
        <v>26</v>
      </c>
      <c r="E12" s="17" t="s">
        <v>13</v>
      </c>
      <c r="F12" s="17"/>
      <c r="G12" s="17"/>
      <c r="H12" s="17"/>
    </row>
    <row r="13" spans="1:8">
      <c r="A13" s="19" t="s">
        <v>27</v>
      </c>
      <c r="B13" s="20">
        <v>45979</v>
      </c>
      <c r="C13" s="21"/>
      <c r="D13" s="22"/>
      <c r="E13" s="23"/>
      <c r="F13" s="23" t="s">
        <v>17</v>
      </c>
      <c r="G13" s="20">
        <v>45979</v>
      </c>
      <c r="H13" s="20">
        <v>46160</v>
      </c>
    </row>
    <row r="14" spans="1:8">
      <c r="A14" s="17">
        <v>8</v>
      </c>
      <c r="B14" s="17"/>
      <c r="C14" s="24" t="s">
        <v>28</v>
      </c>
      <c r="D14" s="25" t="s">
        <v>29</v>
      </c>
      <c r="E14" s="17" t="s">
        <v>30</v>
      </c>
      <c r="F14" s="17"/>
      <c r="G14" s="17"/>
      <c r="H14" s="17"/>
    </row>
    <row r="15" spans="1:8">
      <c r="A15" s="17">
        <v>9</v>
      </c>
      <c r="B15" s="17"/>
      <c r="C15" s="18" t="s">
        <v>31</v>
      </c>
      <c r="D15" s="18" t="s">
        <v>32</v>
      </c>
      <c r="E15" s="17" t="s">
        <v>33</v>
      </c>
      <c r="F15" s="17"/>
      <c r="G15" s="17"/>
      <c r="H15" s="17"/>
    </row>
    <row r="16" spans="1:8">
      <c r="A16" s="17">
        <v>10</v>
      </c>
      <c r="B16" s="17"/>
      <c r="C16" s="18" t="s">
        <v>34</v>
      </c>
      <c r="D16" s="26" t="s">
        <v>35</v>
      </c>
      <c r="E16" s="17" t="s">
        <v>33</v>
      </c>
      <c r="F16" s="17"/>
      <c r="G16" s="17"/>
      <c r="H16" s="17"/>
    </row>
    <row r="17" spans="1:8">
      <c r="A17" s="17">
        <v>11</v>
      </c>
      <c r="B17" s="17"/>
      <c r="C17" s="24" t="s">
        <v>36</v>
      </c>
      <c r="D17" s="25" t="s">
        <v>37</v>
      </c>
      <c r="E17" s="17" t="s">
        <v>30</v>
      </c>
      <c r="F17" s="17"/>
      <c r="G17" s="17"/>
      <c r="H17" s="17"/>
    </row>
    <row r="18" spans="1:8" ht="45">
      <c r="A18" s="17">
        <v>12</v>
      </c>
      <c r="B18" s="17"/>
      <c r="C18" s="24" t="s">
        <v>38</v>
      </c>
      <c r="D18" s="25" t="s">
        <v>39</v>
      </c>
      <c r="E18" s="17" t="s">
        <v>33</v>
      </c>
      <c r="F18" s="17"/>
      <c r="G18" s="17"/>
      <c r="H18" s="17"/>
    </row>
    <row r="19" spans="1:8" ht="30">
      <c r="A19" s="17">
        <v>13</v>
      </c>
      <c r="B19" s="17"/>
      <c r="C19" s="24" t="s">
        <v>40</v>
      </c>
      <c r="D19" s="25" t="s">
        <v>41</v>
      </c>
      <c r="E19" s="17" t="s">
        <v>33</v>
      </c>
      <c r="F19" s="17"/>
      <c r="G19" s="17"/>
      <c r="H19" s="17"/>
    </row>
    <row r="20" spans="1:8" ht="45">
      <c r="A20" s="17">
        <v>14</v>
      </c>
      <c r="B20" s="17"/>
      <c r="C20" s="24" t="s">
        <v>42</v>
      </c>
      <c r="D20" s="25" t="s">
        <v>43</v>
      </c>
      <c r="E20" s="17" t="s">
        <v>33</v>
      </c>
      <c r="F20" s="17"/>
      <c r="G20" s="17"/>
      <c r="H20" s="17"/>
    </row>
    <row r="21" spans="1:8" ht="30">
      <c r="A21" s="17">
        <v>15</v>
      </c>
      <c r="B21" s="17"/>
      <c r="C21" s="24" t="s">
        <v>44</v>
      </c>
      <c r="D21" s="25" t="s">
        <v>45</v>
      </c>
      <c r="E21" s="17" t="s">
        <v>33</v>
      </c>
      <c r="F21" s="17"/>
      <c r="G21" s="17"/>
      <c r="H21" s="17"/>
    </row>
    <row r="22" spans="1:8" ht="30">
      <c r="A22" s="17">
        <v>16</v>
      </c>
      <c r="B22" s="17"/>
      <c r="C22" s="24" t="s">
        <v>46</v>
      </c>
      <c r="D22" s="25" t="s">
        <v>47</v>
      </c>
      <c r="E22" s="17" t="s">
        <v>33</v>
      </c>
      <c r="F22" s="17"/>
      <c r="G22" s="17"/>
      <c r="H22" s="17"/>
    </row>
    <row r="23" spans="1:8" ht="30">
      <c r="A23" s="17">
        <v>17</v>
      </c>
      <c r="B23" s="17"/>
      <c r="C23" s="24" t="s">
        <v>48</v>
      </c>
      <c r="D23" s="25" t="s">
        <v>49</v>
      </c>
      <c r="E23" s="17" t="s">
        <v>33</v>
      </c>
      <c r="F23" s="17"/>
      <c r="G23" s="17"/>
      <c r="H23" s="17"/>
    </row>
    <row r="24" spans="1:8" ht="45">
      <c r="A24" s="17">
        <v>18</v>
      </c>
      <c r="B24" s="17"/>
      <c r="C24" s="24" t="s">
        <v>50</v>
      </c>
      <c r="D24" s="25" t="s">
        <v>51</v>
      </c>
      <c r="E24" s="17" t="s">
        <v>33</v>
      </c>
      <c r="F24" s="17"/>
      <c r="G24" s="17"/>
      <c r="H24" s="17"/>
    </row>
    <row r="25" spans="1:8" ht="30">
      <c r="A25" s="17">
        <v>19</v>
      </c>
      <c r="B25" s="17"/>
      <c r="C25" s="24" t="s">
        <v>52</v>
      </c>
      <c r="D25" s="25" t="s">
        <v>53</v>
      </c>
      <c r="E25" s="17" t="s">
        <v>33</v>
      </c>
      <c r="F25" s="17"/>
      <c r="G25" s="17"/>
      <c r="H25" s="17"/>
    </row>
    <row r="26" spans="1:8" ht="45">
      <c r="A26" s="17">
        <v>20</v>
      </c>
      <c r="B26" s="17"/>
      <c r="C26" s="24" t="s">
        <v>54</v>
      </c>
      <c r="D26" s="25" t="s">
        <v>55</v>
      </c>
      <c r="E26" s="17" t="s">
        <v>33</v>
      </c>
      <c r="F26" s="17"/>
      <c r="G26" s="17"/>
      <c r="H26" s="17"/>
    </row>
    <row r="27" spans="1:8" ht="45">
      <c r="A27" s="17">
        <v>21</v>
      </c>
      <c r="B27" s="17"/>
      <c r="C27" s="24" t="s">
        <v>56</v>
      </c>
      <c r="D27" s="25" t="s">
        <v>57</v>
      </c>
      <c r="E27" s="17" t="s">
        <v>33</v>
      </c>
      <c r="F27" s="17"/>
      <c r="G27" s="17"/>
      <c r="H27" s="17"/>
    </row>
    <row r="28" spans="1:8" ht="45">
      <c r="A28" s="17">
        <v>22</v>
      </c>
      <c r="B28" s="17"/>
      <c r="C28" s="24" t="s">
        <v>58</v>
      </c>
      <c r="D28" s="25" t="s">
        <v>59</v>
      </c>
      <c r="E28" s="17" t="s">
        <v>33</v>
      </c>
      <c r="F28" s="17"/>
      <c r="G28" s="17"/>
      <c r="H28" s="17"/>
    </row>
    <row r="29" spans="1:8" ht="30">
      <c r="A29" s="17">
        <v>23</v>
      </c>
      <c r="B29" s="17"/>
      <c r="C29" s="24" t="s">
        <v>60</v>
      </c>
      <c r="D29" s="25" t="s">
        <v>61</v>
      </c>
      <c r="E29" s="17" t="s">
        <v>33</v>
      </c>
      <c r="F29" s="17"/>
      <c r="G29" s="17"/>
      <c r="H29" s="17"/>
    </row>
    <row r="30" spans="1:8" ht="45">
      <c r="A30" s="17">
        <v>24</v>
      </c>
      <c r="B30" s="17"/>
      <c r="C30" s="24" t="s">
        <v>62</v>
      </c>
      <c r="D30" s="25" t="s">
        <v>63</v>
      </c>
      <c r="E30" s="17" t="s">
        <v>33</v>
      </c>
      <c r="F30" s="17"/>
      <c r="G30" s="17"/>
      <c r="H30" s="17"/>
    </row>
    <row r="31" spans="1:8" ht="30">
      <c r="A31" s="17">
        <v>25</v>
      </c>
      <c r="B31" s="17"/>
      <c r="C31" s="24" t="s">
        <v>64</v>
      </c>
      <c r="D31" s="25" t="s">
        <v>65</v>
      </c>
      <c r="E31" s="17" t="s">
        <v>33</v>
      </c>
      <c r="F31" s="17"/>
      <c r="G31" s="17"/>
      <c r="H31" s="17"/>
    </row>
    <row r="32" spans="1:8" ht="45">
      <c r="A32" s="17">
        <v>26</v>
      </c>
      <c r="B32" s="17"/>
      <c r="C32" s="24" t="s">
        <v>66</v>
      </c>
      <c r="D32" s="25" t="s">
        <v>67</v>
      </c>
      <c r="E32" s="17" t="s">
        <v>33</v>
      </c>
      <c r="F32" s="17"/>
      <c r="G32" s="17"/>
      <c r="H32" s="17"/>
    </row>
    <row r="33" spans="1:8" ht="30">
      <c r="A33" s="17">
        <v>27</v>
      </c>
      <c r="B33" s="17"/>
      <c r="C33" s="24" t="s">
        <v>68</v>
      </c>
      <c r="D33" s="25" t="s">
        <v>69</v>
      </c>
      <c r="E33" s="17" t="s">
        <v>33</v>
      </c>
      <c r="F33" s="17"/>
      <c r="G33" s="17"/>
      <c r="H33" s="17"/>
    </row>
    <row r="34" spans="1:8" ht="45">
      <c r="A34" s="17">
        <v>28</v>
      </c>
      <c r="B34" s="17"/>
      <c r="C34" s="24" t="s">
        <v>70</v>
      </c>
      <c r="D34" s="25" t="s">
        <v>71</v>
      </c>
      <c r="E34" s="17" t="s">
        <v>72</v>
      </c>
      <c r="F34" s="17"/>
      <c r="G34" s="17"/>
      <c r="H34" s="17"/>
    </row>
    <row r="35" spans="1:8" ht="45">
      <c r="A35" s="17">
        <v>29</v>
      </c>
      <c r="B35" s="17"/>
      <c r="C35" s="24" t="s">
        <v>73</v>
      </c>
      <c r="D35" s="25" t="s">
        <v>74</v>
      </c>
      <c r="E35" s="17" t="s">
        <v>72</v>
      </c>
      <c r="F35" s="17"/>
      <c r="G35" s="17"/>
      <c r="H35" s="17"/>
    </row>
    <row r="36" spans="1:8" ht="75">
      <c r="A36" s="17">
        <v>30</v>
      </c>
      <c r="B36" s="17"/>
      <c r="C36" s="24" t="s">
        <v>75</v>
      </c>
      <c r="D36" s="25" t="s">
        <v>76</v>
      </c>
      <c r="E36" s="17" t="s">
        <v>77</v>
      </c>
      <c r="F36" s="17"/>
      <c r="G36" s="17"/>
      <c r="H36" s="17"/>
    </row>
    <row r="37" spans="1:8" ht="75">
      <c r="A37" s="17">
        <v>31</v>
      </c>
      <c r="B37" s="17"/>
      <c r="C37" s="24" t="s">
        <v>78</v>
      </c>
      <c r="D37" s="25" t="s">
        <v>79</v>
      </c>
      <c r="E37" s="17" t="s">
        <v>77</v>
      </c>
      <c r="F37" s="17"/>
      <c r="G37" s="17"/>
      <c r="H37" s="17"/>
    </row>
    <row r="38" spans="1:8" ht="30">
      <c r="A38" s="17">
        <v>32</v>
      </c>
      <c r="B38" s="17"/>
      <c r="C38" s="24" t="s">
        <v>80</v>
      </c>
      <c r="D38" s="25" t="s">
        <v>81</v>
      </c>
      <c r="E38" s="17" t="s">
        <v>33</v>
      </c>
      <c r="F38" s="17"/>
      <c r="G38" s="17"/>
      <c r="H38" s="17"/>
    </row>
    <row r="39" spans="1:8" ht="30">
      <c r="A39" s="17">
        <v>33</v>
      </c>
      <c r="B39" s="17"/>
      <c r="C39" s="24" t="s">
        <v>82</v>
      </c>
      <c r="D39" s="25" t="s">
        <v>83</v>
      </c>
      <c r="E39" s="17" t="s">
        <v>33</v>
      </c>
      <c r="F39" s="17"/>
      <c r="G39" s="17"/>
      <c r="H39" s="17"/>
    </row>
    <row r="40" spans="1:8" ht="30">
      <c r="A40" s="17">
        <v>34</v>
      </c>
      <c r="B40" s="17"/>
      <c r="C40" s="24" t="s">
        <v>84</v>
      </c>
      <c r="D40" s="25" t="s">
        <v>85</v>
      </c>
      <c r="E40" s="17" t="s">
        <v>33</v>
      </c>
      <c r="F40" s="17"/>
      <c r="G40" s="17"/>
      <c r="H40" s="17"/>
    </row>
    <row r="41" spans="1:8" ht="60">
      <c r="A41" s="17">
        <v>35</v>
      </c>
      <c r="B41" s="17"/>
      <c r="C41" s="24" t="s">
        <v>86</v>
      </c>
      <c r="D41" s="25" t="s">
        <v>87</v>
      </c>
      <c r="E41" s="17" t="s">
        <v>33</v>
      </c>
      <c r="F41" s="17"/>
      <c r="G41" s="17"/>
      <c r="H41" s="17"/>
    </row>
    <row r="42" spans="1:8" ht="30">
      <c r="A42" s="17">
        <v>36</v>
      </c>
      <c r="B42" s="17"/>
      <c r="C42" s="24" t="s">
        <v>88</v>
      </c>
      <c r="D42" s="25" t="s">
        <v>89</v>
      </c>
      <c r="E42" s="17" t="s">
        <v>33</v>
      </c>
      <c r="F42" s="17"/>
      <c r="G42" s="17"/>
      <c r="H42" s="17"/>
    </row>
    <row r="43" spans="1:8" ht="45">
      <c r="A43" s="17">
        <v>37</v>
      </c>
      <c r="B43" s="17"/>
      <c r="C43" s="24" t="s">
        <v>90</v>
      </c>
      <c r="D43" s="25" t="s">
        <v>91</v>
      </c>
      <c r="E43" s="17" t="s">
        <v>72</v>
      </c>
      <c r="F43" s="17"/>
      <c r="G43" s="17"/>
      <c r="H43" s="17"/>
    </row>
    <row r="44" spans="1:8" ht="75">
      <c r="A44" s="17">
        <v>38</v>
      </c>
      <c r="B44" s="17"/>
      <c r="C44" s="24" t="s">
        <v>92</v>
      </c>
      <c r="D44" s="25" t="s">
        <v>93</v>
      </c>
      <c r="E44" s="17" t="s">
        <v>33</v>
      </c>
      <c r="F44" s="17"/>
      <c r="G44" s="17"/>
      <c r="H44" s="17"/>
    </row>
    <row r="45" spans="1:8" ht="45">
      <c r="A45" s="17">
        <v>39</v>
      </c>
      <c r="B45" s="17"/>
      <c r="C45" s="24" t="s">
        <v>94</v>
      </c>
      <c r="D45" s="25" t="s">
        <v>95</v>
      </c>
      <c r="E45" s="17" t="s">
        <v>72</v>
      </c>
      <c r="F45" s="17"/>
      <c r="G45" s="17"/>
      <c r="H45" s="17"/>
    </row>
    <row r="46" spans="1:8" ht="30">
      <c r="A46" s="17">
        <v>40</v>
      </c>
      <c r="B46" s="17"/>
      <c r="C46" s="24" t="s">
        <v>96</v>
      </c>
      <c r="D46" s="25" t="s">
        <v>97</v>
      </c>
      <c r="E46" s="17" t="s">
        <v>33</v>
      </c>
      <c r="F46" s="17"/>
      <c r="G46" s="17"/>
      <c r="H46" s="17"/>
    </row>
    <row r="47" spans="1:8">
      <c r="A47" s="17">
        <v>41</v>
      </c>
      <c r="B47" s="17"/>
      <c r="C47" s="18" t="s">
        <v>98</v>
      </c>
      <c r="D47" s="26" t="s">
        <v>99</v>
      </c>
      <c r="E47" s="17" t="s">
        <v>72</v>
      </c>
      <c r="F47" s="17"/>
      <c r="G47" s="17"/>
      <c r="H47" s="17"/>
    </row>
    <row r="48" spans="1:8">
      <c r="A48" s="17">
        <v>42</v>
      </c>
      <c r="B48" s="17"/>
      <c r="C48" s="18" t="s">
        <v>100</v>
      </c>
      <c r="D48" s="18" t="s">
        <v>101</v>
      </c>
      <c r="E48" s="17" t="s">
        <v>33</v>
      </c>
      <c r="F48" s="17"/>
      <c r="G48" s="17"/>
      <c r="H48" s="17"/>
    </row>
    <row r="49" spans="1:8">
      <c r="A49" s="17">
        <v>43</v>
      </c>
      <c r="B49" s="17"/>
      <c r="C49" s="18" t="s">
        <v>102</v>
      </c>
      <c r="D49" s="26" t="s">
        <v>103</v>
      </c>
      <c r="E49" s="17" t="s">
        <v>72</v>
      </c>
      <c r="F49" s="17"/>
      <c r="G49" s="17"/>
      <c r="H49" s="17"/>
    </row>
    <row r="50" spans="1:8">
      <c r="A50" s="17">
        <v>44</v>
      </c>
      <c r="B50" s="17"/>
      <c r="C50" s="18" t="s">
        <v>104</v>
      </c>
      <c r="D50" s="26" t="s">
        <v>105</v>
      </c>
      <c r="E50" s="17" t="s">
        <v>72</v>
      </c>
      <c r="F50" s="17"/>
      <c r="G50" s="17"/>
      <c r="H50" s="17"/>
    </row>
    <row r="51" spans="1:8">
      <c r="A51" s="17">
        <v>45</v>
      </c>
      <c r="B51" s="17"/>
      <c r="C51" s="18" t="s">
        <v>106</v>
      </c>
      <c r="D51" s="26" t="s">
        <v>107</v>
      </c>
      <c r="E51" s="17" t="s">
        <v>33</v>
      </c>
      <c r="F51" s="17"/>
      <c r="G51" s="17"/>
      <c r="H51" s="17"/>
    </row>
    <row r="52" spans="1:8">
      <c r="A52" s="17">
        <v>46</v>
      </c>
      <c r="B52" s="17"/>
      <c r="C52" s="18" t="s">
        <v>108</v>
      </c>
      <c r="D52" s="26" t="s">
        <v>109</v>
      </c>
      <c r="E52" s="17" t="s">
        <v>72</v>
      </c>
      <c r="F52" s="17"/>
      <c r="G52" s="17"/>
      <c r="H52" s="17"/>
    </row>
    <row r="53" spans="1:8">
      <c r="A53" s="17">
        <v>47</v>
      </c>
      <c r="B53" s="17"/>
      <c r="C53" s="18" t="s">
        <v>110</v>
      </c>
      <c r="D53" s="18" t="s">
        <v>111</v>
      </c>
      <c r="E53" s="17" t="s">
        <v>33</v>
      </c>
      <c r="F53" s="17"/>
      <c r="G53" s="17"/>
      <c r="H53" s="17"/>
    </row>
    <row r="54" spans="1:8" ht="30">
      <c r="A54" s="17">
        <v>48</v>
      </c>
      <c r="B54" s="17"/>
      <c r="C54" s="24" t="s">
        <v>112</v>
      </c>
      <c r="D54" s="25" t="s">
        <v>113</v>
      </c>
      <c r="E54" s="17" t="s">
        <v>30</v>
      </c>
      <c r="F54" s="17"/>
      <c r="G54" s="17"/>
      <c r="H54" s="17"/>
    </row>
    <row r="55" spans="1:8">
      <c r="A55" s="17">
        <v>49</v>
      </c>
      <c r="B55" s="17"/>
      <c r="C55" s="24" t="s">
        <v>114</v>
      </c>
      <c r="D55" s="25" t="s">
        <v>115</v>
      </c>
      <c r="E55" s="17" t="s">
        <v>30</v>
      </c>
      <c r="F55" s="17"/>
      <c r="G55" s="17"/>
      <c r="H55" s="17"/>
    </row>
    <row r="56" spans="1:8">
      <c r="A56" s="17">
        <v>50</v>
      </c>
      <c r="B56" s="17"/>
      <c r="C56" s="24" t="s">
        <v>116</v>
      </c>
      <c r="D56" s="27" t="s">
        <v>117</v>
      </c>
      <c r="E56" s="17" t="s">
        <v>30</v>
      </c>
      <c r="F56" s="17"/>
      <c r="G56" s="17"/>
      <c r="H56" s="17"/>
    </row>
    <row r="57" spans="1:8" ht="30">
      <c r="A57" s="17">
        <v>51</v>
      </c>
      <c r="B57" s="17"/>
      <c r="C57" s="24" t="s">
        <v>118</v>
      </c>
      <c r="D57" s="25" t="s">
        <v>119</v>
      </c>
      <c r="E57" s="17" t="s">
        <v>30</v>
      </c>
      <c r="F57" s="17"/>
      <c r="G57" s="17"/>
      <c r="H57" s="17"/>
    </row>
    <row r="58" spans="1:8" ht="30">
      <c r="A58" s="17">
        <v>52</v>
      </c>
      <c r="B58" s="17"/>
      <c r="C58" s="24" t="s">
        <v>120</v>
      </c>
      <c r="D58" s="25" t="s">
        <v>121</v>
      </c>
      <c r="E58" s="17" t="s">
        <v>30</v>
      </c>
      <c r="F58" s="17"/>
      <c r="G58" s="17"/>
      <c r="H58" s="17"/>
    </row>
    <row r="59" spans="1:8" ht="45">
      <c r="A59" s="17">
        <v>53</v>
      </c>
      <c r="B59" s="17"/>
      <c r="C59" s="24" t="s">
        <v>122</v>
      </c>
      <c r="D59" s="25" t="s">
        <v>123</v>
      </c>
      <c r="E59" s="17" t="s">
        <v>124</v>
      </c>
      <c r="F59" s="17"/>
      <c r="G59" s="17"/>
      <c r="H59" s="17"/>
    </row>
    <row r="60" spans="1:8" ht="30">
      <c r="A60" s="17">
        <v>54</v>
      </c>
      <c r="B60" s="17"/>
      <c r="C60" s="24" t="s">
        <v>125</v>
      </c>
      <c r="D60" s="25" t="s">
        <v>126</v>
      </c>
      <c r="E60" s="17" t="s">
        <v>127</v>
      </c>
      <c r="F60" s="17"/>
      <c r="G60" s="17"/>
      <c r="H60" s="17"/>
    </row>
    <row r="61" spans="1:8">
      <c r="A61" s="17">
        <v>55</v>
      </c>
      <c r="B61" s="17"/>
      <c r="C61" s="18" t="s">
        <v>128</v>
      </c>
      <c r="D61" s="26" t="s">
        <v>129</v>
      </c>
      <c r="E61" s="17" t="s">
        <v>124</v>
      </c>
      <c r="F61" s="17"/>
      <c r="G61" s="17"/>
      <c r="H61" s="17"/>
    </row>
    <row r="62" spans="1:8" ht="30">
      <c r="A62" s="17">
        <v>56</v>
      </c>
      <c r="B62" s="17"/>
      <c r="C62" s="18" t="s">
        <v>130</v>
      </c>
      <c r="D62" s="26" t="s">
        <v>131</v>
      </c>
      <c r="E62" s="17" t="s">
        <v>124</v>
      </c>
      <c r="F62" s="17"/>
      <c r="G62" s="17"/>
      <c r="H62" s="17"/>
    </row>
    <row r="63" spans="1:8" ht="30">
      <c r="A63" s="17">
        <v>57</v>
      </c>
      <c r="B63" s="17"/>
      <c r="C63" s="24" t="s">
        <v>132</v>
      </c>
      <c r="D63" s="25" t="s">
        <v>133</v>
      </c>
      <c r="E63" s="17" t="s">
        <v>127</v>
      </c>
      <c r="F63" s="17"/>
      <c r="G63" s="17"/>
      <c r="H63" s="17"/>
    </row>
    <row r="64" spans="1:8" ht="30">
      <c r="A64" s="17">
        <v>58</v>
      </c>
      <c r="B64" s="17"/>
      <c r="C64" s="24" t="s">
        <v>134</v>
      </c>
      <c r="D64" s="25" t="s">
        <v>135</v>
      </c>
      <c r="E64" s="17" t="s">
        <v>127</v>
      </c>
      <c r="F64" s="17"/>
      <c r="G64" s="17"/>
      <c r="H64" s="17"/>
    </row>
    <row r="65" spans="1:8" ht="30">
      <c r="A65" s="17">
        <v>59</v>
      </c>
      <c r="B65" s="17"/>
      <c r="C65" s="24" t="s">
        <v>136</v>
      </c>
      <c r="D65" s="25" t="s">
        <v>137</v>
      </c>
      <c r="E65" s="17" t="s">
        <v>127</v>
      </c>
      <c r="F65" s="17"/>
      <c r="G65" s="17"/>
      <c r="H65" s="17"/>
    </row>
    <row r="66" spans="1:8" ht="255">
      <c r="A66" s="17">
        <v>60</v>
      </c>
      <c r="B66" s="17"/>
      <c r="C66" s="24" t="s">
        <v>138</v>
      </c>
      <c r="D66" s="25" t="s">
        <v>139</v>
      </c>
      <c r="E66" s="17" t="s">
        <v>30</v>
      </c>
      <c r="F66" s="17"/>
      <c r="G66" s="17"/>
      <c r="H66" s="17"/>
    </row>
    <row r="67" spans="1:8">
      <c r="A67" s="17">
        <v>61</v>
      </c>
      <c r="B67" s="17"/>
      <c r="C67" s="18" t="s">
        <v>140</v>
      </c>
      <c r="D67" s="18" t="s">
        <v>141</v>
      </c>
      <c r="E67" s="17" t="s">
        <v>72</v>
      </c>
      <c r="F67" s="17"/>
      <c r="G67" s="17"/>
      <c r="H67" s="17"/>
    </row>
    <row r="68" spans="1:8">
      <c r="A68" s="17">
        <v>62</v>
      </c>
      <c r="B68" s="17"/>
      <c r="C68" s="18" t="s">
        <v>142</v>
      </c>
      <c r="D68" s="26" t="s">
        <v>143</v>
      </c>
      <c r="E68" s="17" t="s">
        <v>72</v>
      </c>
      <c r="F68" s="17"/>
      <c r="G68" s="17"/>
      <c r="H68" s="17"/>
    </row>
    <row r="69" spans="1:8">
      <c r="A69" s="17">
        <v>63</v>
      </c>
      <c r="B69" s="17"/>
      <c r="C69" s="18" t="s">
        <v>144</v>
      </c>
      <c r="D69" s="26" t="s">
        <v>145</v>
      </c>
      <c r="E69" s="17" t="s">
        <v>33</v>
      </c>
      <c r="F69" s="17"/>
      <c r="G69" s="17"/>
      <c r="H69" s="17"/>
    </row>
    <row r="70" spans="1:8">
      <c r="A70" s="17">
        <v>64</v>
      </c>
      <c r="B70" s="17"/>
      <c r="C70" s="18" t="s">
        <v>144</v>
      </c>
      <c r="D70" s="18" t="s">
        <v>146</v>
      </c>
      <c r="E70" s="17" t="s">
        <v>72</v>
      </c>
      <c r="F70" s="17"/>
      <c r="G70" s="17"/>
      <c r="H70" s="17"/>
    </row>
    <row r="71" spans="1:8">
      <c r="A71" s="17">
        <v>65</v>
      </c>
      <c r="B71" s="17"/>
      <c r="C71" s="18" t="s">
        <v>144</v>
      </c>
      <c r="D71" s="18" t="s">
        <v>147</v>
      </c>
      <c r="E71" s="17" t="s">
        <v>72</v>
      </c>
      <c r="F71" s="17"/>
      <c r="G71" s="17"/>
      <c r="H71" s="17"/>
    </row>
    <row r="72" spans="1:8" ht="30">
      <c r="A72" s="17">
        <v>66</v>
      </c>
      <c r="B72" s="17"/>
      <c r="C72" s="18" t="s">
        <v>144</v>
      </c>
      <c r="D72" s="26" t="s">
        <v>148</v>
      </c>
      <c r="E72" s="17" t="s">
        <v>72</v>
      </c>
      <c r="F72" s="17"/>
      <c r="G72" s="17"/>
      <c r="H72" s="17"/>
    </row>
    <row r="73" spans="1:8">
      <c r="A73" s="17">
        <v>67</v>
      </c>
      <c r="B73" s="17"/>
      <c r="C73" s="18" t="s">
        <v>144</v>
      </c>
      <c r="D73" s="26" t="s">
        <v>149</v>
      </c>
      <c r="E73" s="17" t="s">
        <v>72</v>
      </c>
      <c r="F73" s="17"/>
      <c r="G73" s="17"/>
      <c r="H73" s="17"/>
    </row>
    <row r="74" spans="1:8">
      <c r="A74" s="17">
        <v>68</v>
      </c>
      <c r="B74" s="17"/>
      <c r="C74" s="18" t="s">
        <v>144</v>
      </c>
      <c r="D74" s="18" t="s">
        <v>150</v>
      </c>
      <c r="E74" s="17" t="s">
        <v>33</v>
      </c>
      <c r="F74" s="17"/>
      <c r="G74" s="17"/>
      <c r="H74" s="17"/>
    </row>
    <row r="75" spans="1:8" ht="30">
      <c r="A75" s="17">
        <v>69</v>
      </c>
      <c r="B75" s="17"/>
      <c r="C75" s="18" t="s">
        <v>151</v>
      </c>
      <c r="D75" s="18" t="s">
        <v>152</v>
      </c>
      <c r="E75" s="17" t="s">
        <v>72</v>
      </c>
      <c r="F75" s="17"/>
      <c r="G75" s="17"/>
      <c r="H75" s="17"/>
    </row>
    <row r="76" spans="1:8">
      <c r="A76" s="17">
        <v>70</v>
      </c>
      <c r="B76" s="17"/>
      <c r="C76" s="18" t="s">
        <v>153</v>
      </c>
      <c r="D76" s="18" t="s">
        <v>154</v>
      </c>
      <c r="E76" s="17" t="s">
        <v>72</v>
      </c>
      <c r="F76" s="17"/>
      <c r="G76" s="17"/>
      <c r="H76" s="17"/>
    </row>
    <row r="77" spans="1:8">
      <c r="A77" s="17">
        <v>71</v>
      </c>
      <c r="B77" s="17"/>
      <c r="C77" s="18" t="s">
        <v>155</v>
      </c>
      <c r="D77" s="18" t="s">
        <v>156</v>
      </c>
      <c r="E77" s="17" t="s">
        <v>72</v>
      </c>
      <c r="F77" s="17"/>
      <c r="G77" s="17"/>
      <c r="H77" s="17"/>
    </row>
    <row r="78" spans="1:8">
      <c r="A78" s="17">
        <v>72</v>
      </c>
      <c r="B78" s="17"/>
      <c r="C78" s="24" t="s">
        <v>157</v>
      </c>
      <c r="D78" s="25" t="s">
        <v>158</v>
      </c>
      <c r="E78" s="17" t="s">
        <v>30</v>
      </c>
      <c r="F78" s="17"/>
      <c r="G78" s="17"/>
      <c r="H78" s="17"/>
    </row>
    <row r="79" spans="1:8" ht="375">
      <c r="A79" s="17">
        <v>73</v>
      </c>
      <c r="B79" s="17"/>
      <c r="C79" s="24" t="s">
        <v>159</v>
      </c>
      <c r="D79" s="25" t="s">
        <v>160</v>
      </c>
      <c r="E79" s="17" t="s">
        <v>30</v>
      </c>
      <c r="F79" s="17"/>
      <c r="G79" s="17"/>
      <c r="H79" s="17"/>
    </row>
    <row r="80" spans="1:8" ht="375">
      <c r="A80" s="17">
        <v>74</v>
      </c>
      <c r="B80" s="17"/>
      <c r="C80" s="24" t="s">
        <v>161</v>
      </c>
      <c r="D80" s="25" t="s">
        <v>162</v>
      </c>
      <c r="E80" s="17" t="s">
        <v>30</v>
      </c>
      <c r="F80" s="17"/>
      <c r="G80" s="17"/>
      <c r="H80" s="17"/>
    </row>
    <row r="81" spans="1:8" ht="135">
      <c r="A81" s="17">
        <v>75</v>
      </c>
      <c r="B81" s="17"/>
      <c r="C81" s="24" t="s">
        <v>163</v>
      </c>
      <c r="D81" s="25" t="s">
        <v>164</v>
      </c>
      <c r="E81" s="17" t="s">
        <v>30</v>
      </c>
      <c r="F81" s="17"/>
      <c r="G81" s="17"/>
      <c r="H81" s="17"/>
    </row>
    <row r="82" spans="1:8">
      <c r="A82" s="19" t="s">
        <v>165</v>
      </c>
      <c r="B82" s="20">
        <v>46080</v>
      </c>
      <c r="C82" s="21"/>
      <c r="D82" s="22"/>
      <c r="E82" s="23"/>
      <c r="F82" s="23" t="s">
        <v>17</v>
      </c>
      <c r="G82" s="20">
        <v>46080</v>
      </c>
      <c r="H82" s="20">
        <v>46160</v>
      </c>
    </row>
    <row r="83" spans="1:8" ht="45">
      <c r="A83" s="17">
        <v>76</v>
      </c>
      <c r="B83" s="17"/>
      <c r="C83" s="18" t="s">
        <v>166</v>
      </c>
      <c r="D83" s="28" t="s">
        <v>167</v>
      </c>
      <c r="E83" s="17" t="s">
        <v>33</v>
      </c>
      <c r="F83" s="17"/>
      <c r="G83" s="17"/>
      <c r="H83" s="17"/>
    </row>
    <row r="84" spans="1:8" ht="30">
      <c r="A84" s="17">
        <v>77</v>
      </c>
      <c r="B84" s="17"/>
      <c r="C84" s="18" t="s">
        <v>168</v>
      </c>
      <c r="D84" s="18" t="s">
        <v>169</v>
      </c>
      <c r="E84" s="17" t="s">
        <v>33</v>
      </c>
      <c r="F84" s="17"/>
      <c r="G84" s="17"/>
      <c r="H84" s="17"/>
    </row>
    <row r="85" spans="1:8" ht="30">
      <c r="A85" s="17">
        <v>78</v>
      </c>
      <c r="B85" s="17"/>
      <c r="C85" s="18" t="s">
        <v>170</v>
      </c>
      <c r="D85" s="29" t="s">
        <v>171</v>
      </c>
      <c r="E85" s="17" t="s">
        <v>33</v>
      </c>
      <c r="F85" s="17"/>
      <c r="G85" s="17"/>
      <c r="H85" s="17"/>
    </row>
    <row r="86" spans="1:8" ht="30" customHeight="1">
      <c r="A86" s="17">
        <v>79</v>
      </c>
      <c r="B86" s="17"/>
      <c r="C86" s="18" t="s">
        <v>172</v>
      </c>
      <c r="D86" s="18" t="s">
        <v>173</v>
      </c>
      <c r="E86" s="17" t="s">
        <v>33</v>
      </c>
      <c r="F86" s="17"/>
      <c r="G86" s="17"/>
      <c r="H86" s="17"/>
    </row>
    <row r="87" spans="1:8" ht="30" customHeight="1">
      <c r="A87" s="17">
        <v>80</v>
      </c>
      <c r="B87" s="17"/>
      <c r="C87" s="18" t="s">
        <v>174</v>
      </c>
      <c r="D87" s="29" t="s">
        <v>175</v>
      </c>
      <c r="E87" s="17" t="s">
        <v>33</v>
      </c>
      <c r="F87" s="17"/>
      <c r="G87" s="17"/>
      <c r="H87" s="17"/>
    </row>
    <row r="88" spans="1:8" ht="63" customHeight="1">
      <c r="A88" s="17">
        <v>81</v>
      </c>
      <c r="B88" s="17"/>
      <c r="C88" s="18" t="s">
        <v>176</v>
      </c>
      <c r="D88" s="28" t="s">
        <v>177</v>
      </c>
      <c r="E88" s="17" t="s">
        <v>33</v>
      </c>
      <c r="F88" s="17"/>
      <c r="G88" s="17"/>
      <c r="H88" s="17"/>
    </row>
    <row r="89" spans="1:8">
      <c r="A89" s="17">
        <v>82</v>
      </c>
      <c r="B89" s="17"/>
      <c r="C89" s="18" t="s">
        <v>178</v>
      </c>
      <c r="D89" s="18" t="s">
        <v>179</v>
      </c>
      <c r="E89" s="17" t="s">
        <v>30</v>
      </c>
      <c r="F89" s="17"/>
      <c r="G89" s="17"/>
      <c r="H89" s="17"/>
    </row>
    <row r="90" spans="1:8" ht="45">
      <c r="A90" s="17">
        <v>83</v>
      </c>
      <c r="B90" s="17"/>
      <c r="C90" s="18" t="s">
        <v>180</v>
      </c>
      <c r="D90" s="18" t="s">
        <v>181</v>
      </c>
      <c r="E90" s="17" t="s">
        <v>30</v>
      </c>
      <c r="F90" s="17"/>
      <c r="G90" s="17"/>
      <c r="H90" s="17"/>
    </row>
    <row r="91" spans="1:8" ht="30.75" customHeight="1">
      <c r="A91" s="17">
        <v>84</v>
      </c>
      <c r="B91" s="17"/>
      <c r="C91" s="18" t="s">
        <v>182</v>
      </c>
      <c r="D91" s="18" t="s">
        <v>183</v>
      </c>
      <c r="E91" s="17" t="s">
        <v>127</v>
      </c>
      <c r="F91" s="17"/>
      <c r="G91" s="17"/>
      <c r="H91" s="17"/>
    </row>
    <row r="92" spans="1:8" ht="45">
      <c r="A92" s="17">
        <v>85</v>
      </c>
      <c r="B92" s="17"/>
      <c r="C92" s="18" t="s">
        <v>184</v>
      </c>
      <c r="D92" s="18" t="s">
        <v>185</v>
      </c>
      <c r="E92" s="17" t="s">
        <v>127</v>
      </c>
      <c r="F92" s="17"/>
      <c r="G92" s="17"/>
      <c r="H92" s="17"/>
    </row>
    <row r="93" spans="1:8">
      <c r="A93" s="17">
        <v>86</v>
      </c>
      <c r="B93" s="17"/>
      <c r="C93" s="18" t="s">
        <v>186</v>
      </c>
      <c r="D93" s="18" t="s">
        <v>187</v>
      </c>
      <c r="E93" s="17" t="s">
        <v>33</v>
      </c>
      <c r="F93" s="17"/>
      <c r="G93" s="17"/>
      <c r="H93" s="17"/>
    </row>
    <row r="94" spans="1:8" ht="75">
      <c r="A94" s="17">
        <v>87</v>
      </c>
      <c r="B94" s="17"/>
      <c r="C94" s="18" t="s">
        <v>188</v>
      </c>
      <c r="D94" s="18" t="s">
        <v>189</v>
      </c>
      <c r="E94" s="17" t="s">
        <v>33</v>
      </c>
      <c r="F94" s="17"/>
      <c r="G94" s="17"/>
      <c r="H94" s="17"/>
    </row>
    <row r="95" spans="1:8" ht="45">
      <c r="A95" s="17">
        <v>88</v>
      </c>
      <c r="B95" s="17"/>
      <c r="C95" s="18" t="s">
        <v>190</v>
      </c>
      <c r="D95" s="28" t="s">
        <v>191</v>
      </c>
      <c r="E95" s="17" t="s">
        <v>33</v>
      </c>
      <c r="F95" s="17"/>
      <c r="G95" s="17"/>
      <c r="H95" s="17"/>
    </row>
    <row r="96" spans="1:8" ht="150">
      <c r="A96" s="17">
        <v>89</v>
      </c>
      <c r="B96" s="17"/>
      <c r="C96" s="18" t="s">
        <v>192</v>
      </c>
      <c r="D96" s="28" t="s">
        <v>193</v>
      </c>
      <c r="E96" s="17" t="s">
        <v>33</v>
      </c>
      <c r="F96" s="17"/>
      <c r="G96" s="17"/>
      <c r="H96" s="17"/>
    </row>
    <row r="97" spans="1:8" ht="90">
      <c r="A97" s="17">
        <v>90</v>
      </c>
      <c r="B97" s="17"/>
      <c r="C97" s="18" t="s">
        <v>194</v>
      </c>
      <c r="D97" s="28" t="s">
        <v>195</v>
      </c>
      <c r="E97" s="17" t="s">
        <v>72</v>
      </c>
      <c r="F97" s="17"/>
      <c r="G97" s="17"/>
      <c r="H97" s="17"/>
    </row>
    <row r="98" spans="1:8" ht="60">
      <c r="A98" s="17">
        <v>91</v>
      </c>
      <c r="B98" s="17"/>
      <c r="C98" s="18" t="s">
        <v>196</v>
      </c>
      <c r="D98" s="28" t="s">
        <v>197</v>
      </c>
      <c r="E98" s="17" t="s">
        <v>72</v>
      </c>
      <c r="F98" s="17"/>
      <c r="G98" s="17"/>
      <c r="H98" s="17"/>
    </row>
    <row r="99" spans="1:8" ht="60">
      <c r="A99" s="17">
        <v>92</v>
      </c>
      <c r="B99" s="17"/>
      <c r="C99" s="18" t="s">
        <v>198</v>
      </c>
      <c r="D99" s="28" t="s">
        <v>199</v>
      </c>
      <c r="E99" s="17" t="s">
        <v>72</v>
      </c>
      <c r="F99" s="17"/>
      <c r="G99" s="17"/>
      <c r="H99" s="17"/>
    </row>
    <row r="100" spans="1:8" ht="75">
      <c r="A100" s="17">
        <v>93</v>
      </c>
      <c r="B100" s="17"/>
      <c r="C100" s="24" t="s">
        <v>200</v>
      </c>
      <c r="D100" s="25" t="s">
        <v>201</v>
      </c>
      <c r="E100" s="17" t="s">
        <v>202</v>
      </c>
      <c r="F100" s="17"/>
      <c r="G100" s="17"/>
      <c r="H100" s="17"/>
    </row>
    <row r="101" spans="1:8" ht="30">
      <c r="A101" s="17">
        <v>94</v>
      </c>
      <c r="B101" s="17"/>
      <c r="C101" s="24" t="s">
        <v>203</v>
      </c>
      <c r="D101" s="25" t="s">
        <v>204</v>
      </c>
      <c r="E101" s="17" t="s">
        <v>202</v>
      </c>
      <c r="F101" s="17"/>
      <c r="G101" s="17"/>
      <c r="H101" s="17"/>
    </row>
    <row r="102" spans="1:8" ht="60">
      <c r="A102" s="17">
        <v>95</v>
      </c>
      <c r="B102" s="17"/>
      <c r="C102" s="24" t="s">
        <v>205</v>
      </c>
      <c r="D102" s="25" t="s">
        <v>206</v>
      </c>
      <c r="E102" s="17" t="s">
        <v>72</v>
      </c>
      <c r="F102" s="17"/>
      <c r="G102" s="17"/>
      <c r="H102" s="17"/>
    </row>
    <row r="103" spans="1:8">
      <c r="A103" s="19" t="s">
        <v>207</v>
      </c>
      <c r="B103" s="20">
        <v>46090</v>
      </c>
      <c r="C103" s="21"/>
      <c r="D103" s="22"/>
      <c r="E103" s="23"/>
      <c r="F103" s="23" t="s">
        <v>17</v>
      </c>
      <c r="G103" s="20">
        <v>46090</v>
      </c>
      <c r="H103" s="20">
        <v>46160</v>
      </c>
    </row>
    <row r="104" spans="1:8">
      <c r="A104" s="17">
        <v>96</v>
      </c>
      <c r="B104" s="17"/>
      <c r="C104" s="18" t="s">
        <v>208</v>
      </c>
      <c r="D104" s="18" t="s">
        <v>209</v>
      </c>
      <c r="E104" s="17" t="s">
        <v>30</v>
      </c>
      <c r="F104" s="17"/>
      <c r="G104" s="17"/>
      <c r="H104" s="17"/>
    </row>
    <row r="105" spans="1:8" ht="45">
      <c r="A105" s="17">
        <v>97</v>
      </c>
      <c r="B105" s="17"/>
      <c r="C105" s="18" t="s">
        <v>210</v>
      </c>
      <c r="D105" s="18" t="s">
        <v>211</v>
      </c>
      <c r="E105" s="17" t="s">
        <v>212</v>
      </c>
      <c r="F105" s="17"/>
      <c r="G105" s="17"/>
      <c r="H105" s="17"/>
    </row>
    <row r="106" spans="1:8" ht="150">
      <c r="A106" s="17">
        <v>98</v>
      </c>
      <c r="B106" s="17"/>
      <c r="C106" s="18" t="s">
        <v>213</v>
      </c>
      <c r="D106" s="18" t="s">
        <v>214</v>
      </c>
      <c r="E106" s="17" t="s">
        <v>212</v>
      </c>
      <c r="F106" s="17"/>
      <c r="G106" s="17"/>
      <c r="H106" s="17"/>
    </row>
    <row r="107" spans="1:8" ht="105">
      <c r="A107" s="17">
        <v>99</v>
      </c>
      <c r="B107" s="17"/>
      <c r="C107" s="18" t="s">
        <v>215</v>
      </c>
      <c r="D107" s="29" t="s">
        <v>216</v>
      </c>
      <c r="E107" s="17" t="s">
        <v>212</v>
      </c>
      <c r="F107" s="17"/>
      <c r="G107" s="17"/>
      <c r="H107" s="17"/>
    </row>
    <row r="108" spans="1:8" ht="300">
      <c r="A108" s="17">
        <v>100</v>
      </c>
      <c r="B108" s="17"/>
      <c r="C108" s="18" t="s">
        <v>217</v>
      </c>
      <c r="D108" s="18" t="s">
        <v>218</v>
      </c>
      <c r="E108" s="17" t="s">
        <v>212</v>
      </c>
      <c r="F108" s="17"/>
      <c r="G108" s="17"/>
      <c r="H108" s="17"/>
    </row>
    <row r="109" spans="1:8">
      <c r="A109" s="19" t="s">
        <v>219</v>
      </c>
      <c r="B109" s="20">
        <v>46100</v>
      </c>
      <c r="C109" s="21"/>
      <c r="D109" s="22"/>
      <c r="E109" s="23"/>
      <c r="F109" s="23" t="s">
        <v>17</v>
      </c>
      <c r="G109" s="20">
        <v>46100</v>
      </c>
      <c r="H109" s="20">
        <v>46160</v>
      </c>
    </row>
    <row r="110" spans="1:8" ht="30">
      <c r="A110" s="17">
        <v>101</v>
      </c>
      <c r="B110" s="17"/>
      <c r="C110" s="18" t="s">
        <v>220</v>
      </c>
      <c r="D110" s="18" t="s">
        <v>221</v>
      </c>
      <c r="E110" s="17" t="s">
        <v>222</v>
      </c>
      <c r="F110" s="17"/>
      <c r="G110" s="17"/>
      <c r="H110" s="17"/>
    </row>
    <row r="111" spans="1:8" ht="60">
      <c r="A111" s="17">
        <v>102</v>
      </c>
      <c r="B111" s="17"/>
      <c r="C111" s="18" t="s">
        <v>223</v>
      </c>
      <c r="D111" s="26" t="s">
        <v>224</v>
      </c>
      <c r="E111" s="17" t="s">
        <v>222</v>
      </c>
      <c r="F111" s="17"/>
      <c r="G111" s="17"/>
      <c r="H111" s="17"/>
    </row>
    <row r="112" spans="1:8" ht="165">
      <c r="A112" s="17">
        <v>103</v>
      </c>
      <c r="B112" s="17"/>
      <c r="C112" s="18" t="s">
        <v>225</v>
      </c>
      <c r="D112" s="28" t="s">
        <v>226</v>
      </c>
      <c r="E112" s="17" t="s">
        <v>72</v>
      </c>
      <c r="F112" s="17"/>
      <c r="G112" s="17"/>
      <c r="H112" s="17"/>
    </row>
    <row r="113" spans="1:8" ht="150">
      <c r="A113" s="17">
        <v>104</v>
      </c>
      <c r="B113" s="17"/>
      <c r="C113" s="26" t="s">
        <v>227</v>
      </c>
      <c r="D113" s="30" t="s">
        <v>228</v>
      </c>
      <c r="E113" s="17" t="s">
        <v>77</v>
      </c>
      <c r="F113" s="17"/>
      <c r="G113" s="17"/>
      <c r="H113" s="17"/>
    </row>
    <row r="114" spans="1:8" ht="165">
      <c r="A114" s="17">
        <v>105</v>
      </c>
      <c r="B114" s="17"/>
      <c r="C114" s="26" t="s">
        <v>229</v>
      </c>
      <c r="D114" s="30" t="s">
        <v>230</v>
      </c>
      <c r="E114" s="17" t="s">
        <v>77</v>
      </c>
      <c r="F114" s="17"/>
      <c r="G114" s="17"/>
      <c r="H114" s="17"/>
    </row>
    <row r="115" spans="1:8">
      <c r="A115" s="17">
        <v>106</v>
      </c>
      <c r="B115" s="31"/>
      <c r="C115" s="30" t="s">
        <v>231</v>
      </c>
      <c r="D115" s="26" t="s">
        <v>232</v>
      </c>
      <c r="E115" s="17" t="s">
        <v>30</v>
      </c>
      <c r="F115" s="17"/>
      <c r="G115" s="17"/>
      <c r="H115" s="17"/>
    </row>
    <row r="116" spans="1:8">
      <c r="A116" s="17">
        <v>107</v>
      </c>
      <c r="B116" s="31"/>
      <c r="C116" s="30" t="s">
        <v>233</v>
      </c>
      <c r="D116" s="26" t="s">
        <v>234</v>
      </c>
      <c r="E116" s="17" t="s">
        <v>33</v>
      </c>
      <c r="F116" s="17"/>
      <c r="G116" s="17"/>
      <c r="H116" s="17"/>
    </row>
    <row r="117" spans="1:8" ht="30">
      <c r="A117" s="17">
        <v>108</v>
      </c>
      <c r="B117" s="31"/>
      <c r="C117" s="30" t="s">
        <v>235</v>
      </c>
      <c r="D117" s="26" t="s">
        <v>236</v>
      </c>
      <c r="E117" s="17" t="s">
        <v>33</v>
      </c>
      <c r="F117" s="17"/>
      <c r="G117" s="17"/>
      <c r="H117" s="17"/>
    </row>
    <row r="118" spans="1:8">
      <c r="A118" s="17">
        <v>109</v>
      </c>
      <c r="B118" s="31"/>
      <c r="C118" s="30" t="s">
        <v>237</v>
      </c>
      <c r="D118" s="26" t="s">
        <v>238</v>
      </c>
      <c r="E118" s="17" t="s">
        <v>30</v>
      </c>
      <c r="F118" s="17"/>
      <c r="G118" s="17"/>
      <c r="H118" s="17"/>
    </row>
    <row r="119" spans="1:8" ht="45">
      <c r="A119" s="17">
        <v>110</v>
      </c>
      <c r="B119" s="31"/>
      <c r="C119" s="30" t="s">
        <v>239</v>
      </c>
      <c r="D119" s="18" t="s">
        <v>240</v>
      </c>
      <c r="E119" s="17" t="s">
        <v>124</v>
      </c>
      <c r="F119" s="17"/>
      <c r="G119" s="17"/>
      <c r="H119" s="17"/>
    </row>
    <row r="120" spans="1:8" ht="165">
      <c r="A120" s="17">
        <v>111</v>
      </c>
      <c r="B120" s="31"/>
      <c r="C120" s="30" t="s">
        <v>241</v>
      </c>
      <c r="D120" s="26" t="s">
        <v>242</v>
      </c>
      <c r="E120" s="17" t="s">
        <v>33</v>
      </c>
      <c r="F120" s="17"/>
      <c r="G120" s="17"/>
      <c r="H120" s="17"/>
    </row>
    <row r="121" spans="1:8" ht="60">
      <c r="A121" s="17">
        <v>112</v>
      </c>
      <c r="B121" s="31"/>
      <c r="C121" s="30" t="s">
        <v>243</v>
      </c>
      <c r="D121" s="18" t="s">
        <v>244</v>
      </c>
      <c r="E121" s="17" t="s">
        <v>30</v>
      </c>
      <c r="F121" s="17"/>
      <c r="G121" s="17"/>
      <c r="H121" s="17"/>
    </row>
    <row r="122" spans="1:8">
      <c r="A122" s="17">
        <v>113</v>
      </c>
      <c r="B122" s="31"/>
      <c r="C122" s="30" t="s">
        <v>245</v>
      </c>
      <c r="D122" s="18" t="s">
        <v>246</v>
      </c>
      <c r="E122" s="17" t="s">
        <v>30</v>
      </c>
      <c r="F122" s="17"/>
      <c r="G122" s="17"/>
      <c r="H122" s="17"/>
    </row>
    <row r="123" spans="1:8">
      <c r="A123" s="17">
        <v>114</v>
      </c>
      <c r="B123" s="31"/>
      <c r="C123" s="30" t="s">
        <v>208</v>
      </c>
      <c r="D123" s="18" t="s">
        <v>247</v>
      </c>
      <c r="E123" s="33" t="s">
        <v>30</v>
      </c>
      <c r="F123" s="17"/>
      <c r="G123" s="17"/>
      <c r="H123" s="17"/>
    </row>
    <row r="124" spans="1:8">
      <c r="A124" s="17">
        <v>115</v>
      </c>
      <c r="B124" s="31"/>
      <c r="C124" s="30" t="s">
        <v>248</v>
      </c>
      <c r="D124" s="18" t="s">
        <v>249</v>
      </c>
      <c r="E124" s="17" t="s">
        <v>30</v>
      </c>
      <c r="F124" s="17"/>
      <c r="G124" s="17"/>
      <c r="H124" s="17"/>
    </row>
    <row r="125" spans="1:8" ht="30">
      <c r="A125" s="17">
        <v>116</v>
      </c>
      <c r="B125" s="31"/>
      <c r="C125" s="30" t="s">
        <v>250</v>
      </c>
      <c r="D125" s="32" t="s">
        <v>251</v>
      </c>
      <c r="E125" s="17" t="s">
        <v>77</v>
      </c>
      <c r="F125" s="17"/>
      <c r="G125" s="17"/>
      <c r="H125" s="17"/>
    </row>
    <row r="126" spans="1:8" ht="30">
      <c r="A126" s="17">
        <v>117</v>
      </c>
      <c r="B126" s="31"/>
      <c r="C126" s="30" t="s">
        <v>252</v>
      </c>
      <c r="D126" s="32" t="s">
        <v>253</v>
      </c>
      <c r="E126" s="17" t="s">
        <v>124</v>
      </c>
      <c r="F126" s="17"/>
      <c r="G126" s="17"/>
      <c r="H126" s="17"/>
    </row>
    <row r="127" spans="1:8">
      <c r="A127" s="41" t="s">
        <v>254</v>
      </c>
      <c r="B127" s="42">
        <v>46120</v>
      </c>
      <c r="C127" s="41"/>
      <c r="D127" s="42"/>
      <c r="E127" s="41"/>
      <c r="F127" s="43" t="s">
        <v>17</v>
      </c>
      <c r="G127" s="42">
        <v>46120</v>
      </c>
      <c r="H127" s="42">
        <v>46160</v>
      </c>
    </row>
    <row r="128" spans="1:8" ht="60.75">
      <c r="A128" s="34">
        <v>118</v>
      </c>
      <c r="B128" s="35"/>
      <c r="C128" s="36" t="s">
        <v>255</v>
      </c>
      <c r="D128" s="37" t="s">
        <v>256</v>
      </c>
      <c r="E128" s="34" t="s">
        <v>72</v>
      </c>
      <c r="F128" s="34"/>
      <c r="G128" s="34"/>
      <c r="H128" s="34"/>
    </row>
    <row r="129" spans="1:8" ht="30.75">
      <c r="A129" s="34">
        <v>119</v>
      </c>
      <c r="B129" s="35"/>
      <c r="C129" s="36" t="s">
        <v>257</v>
      </c>
      <c r="D129" s="37" t="s">
        <v>258</v>
      </c>
      <c r="E129" s="34" t="s">
        <v>33</v>
      </c>
      <c r="F129" s="34"/>
      <c r="G129" s="34"/>
      <c r="H129" s="34"/>
    </row>
    <row r="130" spans="1:8" ht="45.75">
      <c r="A130" s="34">
        <v>120</v>
      </c>
      <c r="B130" s="35"/>
      <c r="C130" s="36" t="s">
        <v>259</v>
      </c>
      <c r="D130" s="37" t="s">
        <v>260</v>
      </c>
      <c r="E130" s="34" t="s">
        <v>212</v>
      </c>
      <c r="F130" s="34"/>
      <c r="G130" s="34"/>
      <c r="H130" s="34"/>
    </row>
    <row r="131" spans="1:8" ht="45.75">
      <c r="A131" s="34">
        <v>121</v>
      </c>
      <c r="B131" s="35"/>
      <c r="C131" s="36" t="s">
        <v>261</v>
      </c>
      <c r="D131" s="37" t="s">
        <v>262</v>
      </c>
      <c r="E131" s="34" t="s">
        <v>30</v>
      </c>
      <c r="F131" s="34"/>
      <c r="G131" s="34"/>
      <c r="H131" s="34"/>
    </row>
    <row r="132" spans="1:8" ht="30.75">
      <c r="A132" s="34">
        <v>122</v>
      </c>
      <c r="B132" s="35"/>
      <c r="C132" s="36" t="s">
        <v>250</v>
      </c>
      <c r="D132" s="37" t="s">
        <v>263</v>
      </c>
      <c r="E132" s="34" t="s">
        <v>33</v>
      </c>
      <c r="F132" s="34"/>
      <c r="G132" s="34"/>
      <c r="H132" s="34"/>
    </row>
    <row r="133" spans="1:8">
      <c r="A133" s="38" t="s">
        <v>264</v>
      </c>
      <c r="B133" s="39">
        <v>46134</v>
      </c>
      <c r="C133" s="38"/>
      <c r="D133" s="39"/>
      <c r="E133" s="38"/>
      <c r="F133" s="40" t="s">
        <v>17</v>
      </c>
      <c r="G133" s="39">
        <v>46134</v>
      </c>
      <c r="H133" s="39">
        <v>46160</v>
      </c>
    </row>
    <row r="134" spans="1:8">
      <c r="C134" s="8"/>
    </row>
    <row r="135" spans="1:8">
      <c r="C135" s="8"/>
    </row>
    <row r="136" spans="1:8">
      <c r="C136" s="8"/>
    </row>
    <row r="137" spans="1:8">
      <c r="C137" s="8"/>
      <c r="D137" s="9"/>
    </row>
    <row r="138" spans="1:8">
      <c r="C138" s="8"/>
    </row>
    <row r="139" spans="1:8">
      <c r="C139" s="8"/>
      <c r="D139" s="9"/>
    </row>
    <row r="140" spans="1:8">
      <c r="C140" s="8"/>
    </row>
    <row r="141" spans="1:8">
      <c r="C141" s="8"/>
    </row>
    <row r="142" spans="1:8">
      <c r="C142" s="8"/>
      <c r="D142" s="9"/>
    </row>
    <row r="143" spans="1:8">
      <c r="B143" s="7"/>
      <c r="C143" s="8"/>
      <c r="D143" s="9"/>
    </row>
    <row r="144" spans="1:8">
      <c r="D144" s="9"/>
    </row>
    <row r="145" spans="2:5">
      <c r="B145" s="7"/>
      <c r="D145" s="9"/>
    </row>
    <row r="146" spans="2:5">
      <c r="D146" s="9"/>
    </row>
    <row r="147" spans="2:5">
      <c r="E147" t="s">
        <v>265</v>
      </c>
    </row>
    <row r="148" spans="2:5">
      <c r="D148" s="9"/>
    </row>
    <row r="149" spans="2:5">
      <c r="D149" s="9"/>
    </row>
    <row r="150" spans="2:5">
      <c r="D150" s="9"/>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F103 F109 F127 F133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47" t="s">
        <v>266</v>
      </c>
      <c r="B1" s="47"/>
      <c r="C1" s="47"/>
    </row>
    <row r="2" spans="1:4">
      <c r="A2" s="4"/>
      <c r="C2" s="2" t="s">
        <v>267</v>
      </c>
      <c r="D2" s="2"/>
    </row>
    <row r="3" spans="1:4">
      <c r="A3" s="5"/>
      <c r="C3" s="1" t="s">
        <v>268</v>
      </c>
    </row>
    <row r="4" spans="1:4">
      <c r="C4" s="1" t="s">
        <v>269</v>
      </c>
    </row>
    <row r="6" spans="1:4" ht="27.75" customHeight="1">
      <c r="A6" s="47" t="s">
        <v>270</v>
      </c>
      <c r="B6" s="47"/>
      <c r="C6" s="47"/>
      <c r="D6" s="3"/>
    </row>
    <row r="7" spans="1:4">
      <c r="A7" s="1" t="s">
        <v>72</v>
      </c>
      <c r="C7" s="1" t="s">
        <v>271</v>
      </c>
    </row>
    <row r="8" spans="1:4">
      <c r="A8" s="1" t="s">
        <v>33</v>
      </c>
      <c r="C8" s="1" t="s">
        <v>272</v>
      </c>
    </row>
    <row r="9" spans="1:4">
      <c r="A9" s="1" t="s">
        <v>30</v>
      </c>
      <c r="C9" s="1" t="s">
        <v>273</v>
      </c>
    </row>
    <row r="10" spans="1:4">
      <c r="A10" s="1" t="s">
        <v>124</v>
      </c>
      <c r="C10" s="1" t="s">
        <v>274</v>
      </c>
    </row>
    <row r="11" spans="1:4">
      <c r="A11" s="1" t="s">
        <v>127</v>
      </c>
      <c r="C11" s="1" t="s">
        <v>275</v>
      </c>
    </row>
    <row r="12" spans="1:4">
      <c r="A12" s="1" t="s">
        <v>276</v>
      </c>
      <c r="C12" s="1" t="s">
        <v>277</v>
      </c>
    </row>
    <row r="13" spans="1:4">
      <c r="A13" s="1" t="s">
        <v>13</v>
      </c>
      <c r="C13" s="1" t="s">
        <v>278</v>
      </c>
    </row>
    <row r="16" spans="1:4" ht="28.5" customHeight="1">
      <c r="A16" s="47" t="s">
        <v>279</v>
      </c>
      <c r="B16" s="47"/>
      <c r="C16" s="47"/>
    </row>
    <row r="17" spans="1:1">
      <c r="A17" s="1" t="s">
        <v>280</v>
      </c>
    </row>
    <row r="18" spans="1:1">
      <c r="A18" s="1" t="s">
        <v>17</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Props1.xml><?xml version="1.0" encoding="utf-8"?>
<ds:datastoreItem xmlns:ds="http://schemas.openxmlformats.org/officeDocument/2006/customXml" ds:itemID="{79D0CA07-1388-4B7E-936A-1D7AD80E34B7}"/>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4E2B35AF-150E-4FA9-B511-EA5677840E0C}"/>
</file>

<file path=docMetadata/LabelInfo.xml><?xml version="1.0" encoding="utf-8"?>
<clbl:labelList xmlns:clbl="http://schemas.microsoft.com/office/2020/mipLabelMetadata">
  <clbl:label id="{be81e134-65c6-4d96-b2bc-29b8ca8ffd70}" enabled="1" method="Standard" siteId="{6e0a5f83-1728-4956-bdf4-ce37760cd21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1.07)</dc:title>
  <dc:subject/>
  <dc:creator>Ferko Pavol</dc:creator>
  <cp:keywords/>
  <dc:description/>
  <cp:lastModifiedBy>Fišer Jan</cp:lastModifiedBy>
  <cp:revision/>
  <dcterms:created xsi:type="dcterms:W3CDTF">2021-10-14T06:50:01Z</dcterms:created>
  <dcterms:modified xsi:type="dcterms:W3CDTF">2026-04-22T13:33:41Z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29600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