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05"/>
  <workbookPr/>
  <mc:AlternateContent xmlns:mc="http://schemas.openxmlformats.org/markup-compatibility/2006">
    <mc:Choice Requires="x15">
      <x15ac:absPath xmlns:x15ac="http://schemas.microsoft.com/office/spreadsheetml/2010/11/ac" url="https://solitea.sharepoint.com/sites/EP-CBA-eCUST-CZCustoms/Sdilene dokumenty/Import/ECR dokumentace/ECR_AIS/"/>
    </mc:Choice>
  </mc:AlternateContent>
  <xr:revisionPtr revIDLastSave="0" documentId="8_{30B852E2-B7D0-4EF1-AB2E-A0BBC82BC50E}" xr6:coauthVersionLast="47" xr6:coauthVersionMax="47" xr10:uidLastSave="{00000000-0000-0000-0000-000000000000}"/>
  <bookViews>
    <workbookView xWindow="-103" yWindow="-103" windowWidth="26537" windowHeight="15943" xr2:uid="{00000000-000D-0000-FFFF-FFFF00000000}"/>
  </bookViews>
  <sheets>
    <sheet name="RFC seznam AIS" sheetId="1" r:id="rId1"/>
    <sheet name="Vysvětlivky"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1" l="1"/>
  <c r="A1" i="1" s="1"/>
</calcChain>
</file>

<file path=xl/sharedStrings.xml><?xml version="1.0" encoding="utf-8"?>
<sst xmlns="http://schemas.openxmlformats.org/spreadsheetml/2006/main" count="404" uniqueCount="218">
  <si>
    <t>RFC seznam pro AIS</t>
  </si>
  <si>
    <t>Umístění dokumentace</t>
  </si>
  <si>
    <t>https://www.celnisprava.cz/cz/clo/e-customs/ics/Stranky/dokumentace-pro-vyrobce-sw.aspx</t>
  </si>
  <si>
    <t>ID</t>
  </si>
  <si>
    <t>Datum vydání</t>
  </si>
  <si>
    <t>Název</t>
  </si>
  <si>
    <t>Změna</t>
  </si>
  <si>
    <t>Klasifikace</t>
  </si>
  <si>
    <t>Zpětná kompatibilita</t>
  </si>
  <si>
    <t>Datum testování</t>
  </si>
  <si>
    <t>Datum nasazení</t>
  </si>
  <si>
    <t>Dokumentace pro AIS</t>
  </si>
  <si>
    <t>Vydána dokumentace "Elektronické celní řízení pro režim dovozu a CCI" verze 1.00 (soubor "ECR_AIS_v1.00.pdf")</t>
  </si>
  <si>
    <t>V</t>
  </si>
  <si>
    <t>ne</t>
  </si>
  <si>
    <t>Nově přidané zprávy</t>
  </si>
  <si>
    <t>Přidáno 31 nových zpráv (CZ404B, CZ410B, CZ413B, CZ414B, CZ415B, CZ426B, CZ428B, CZ429B, CZ431B, CZ432B, CZ433B, CZ438B, CZ451B, CZ456B, CZ457B, CZ460B, CZ470B, CZ471B, CZ473B, CZ474B, CZ475B, CZ476B, CZ477B, CZ478B, CZ479B, CZ483B, CZ484B, CZ485B, CZ488B, CZ490B, CZ496B)</t>
  </si>
  <si>
    <t>Verze 1.00</t>
  </si>
  <si>
    <t>Změna suffixu zpráv</t>
  </si>
  <si>
    <t>U všech zpráv změněn suffix B na C (tj. CZ404B -&gt; CZ404C, CZ410B -&gt; CZ410C, atd.)</t>
  </si>
  <si>
    <t>Přidány 3 nové zprávy (CZ417B, CZ472C, CZ917C)</t>
  </si>
  <si>
    <t>Změna metatypu pro MRN</t>
  </si>
  <si>
    <t>U metatypu MRNContentTypeAIS, který je použit u elementu MRN, byl zmírněn regulární výraz z [0-9]{2}[A-Z]{2}[A-Z0-9]{12}[R][0-9] na [0-9]{2}[A-Z]{2}[A-Z0-9]{13}[0-9]</t>
  </si>
  <si>
    <t>Verze 1.01</t>
  </si>
  <si>
    <t>Vydána dokumentace "Elektronické celní řízení pro režim dovozu a CCI" verze 1.00 (soubor "ECR_AIS_v2.00.pdf")</t>
  </si>
  <si>
    <t>Oficiální kompletní export zpráv</t>
  </si>
  <si>
    <t>Oficiální export zpráv CZ404C, CZ410C, CZ413C, CZ414C, CZ415C, CZ417C, CZ426C, CZ428C, CZ429C, CZ431C, CZ432C, CZ433C, CZ434C, CZ435C, CZ438C, CZ451C, CZ456C, CZ457C, CZ460C, CZ470C, CZ471C, CZ472C, CZ473C, CZ474C, CZ475C, CZ476C, CZ477C, CZ478C, CZ479C, CZ483C, CZ484C, CZ485C, CZ488C, CZ490C, CZ496C, CZ917C</t>
  </si>
  <si>
    <t>Verze 1.02</t>
  </si>
  <si>
    <t>Odebrán element MRN_Original</t>
  </si>
  <si>
    <t>Element ImportOperation/MRN_Original odebrána ve zprávách CZ415.</t>
  </si>
  <si>
    <t>S</t>
  </si>
  <si>
    <t>Odebrání komentářového pravidla</t>
  </si>
  <si>
    <t>Úprava R0014 - Bude se validovat pro všechna CP a nejen CCŘ</t>
  </si>
  <si>
    <t>R</t>
  </si>
  <si>
    <t>Odebrání pravidla RN0243</t>
  </si>
  <si>
    <t>Kompletne odebráno RN0243 ze všech zpráv.</t>
  </si>
  <si>
    <t>Odebrány nepoužité zprávy</t>
  </si>
  <si>
    <t>Odebrány zprávy CZ444, CZ446, CZ447, CZ462, CZ491, CZ492.</t>
  </si>
  <si>
    <t>Podmínky a pravidla na AdditionalFiscalReference</t>
  </si>
  <si>
    <t>Skupina GoodsShipment/AdditionalFiscalReference:
- změna přiřazení podmínek a pravidel (odebráno R0907) ve zprávách CZ413.
- odebráno R0907 ve zprávách CZ413.</t>
  </si>
  <si>
    <t>Podmínky a pravidla na AdditionalReference</t>
  </si>
  <si>
    <t>Skupina GoodsShipment/GoodsShipmentItem/AdditionalReference:
- odebráno RN0081 ve zprávách CZ485.</t>
  </si>
  <si>
    <t>Podmínky a pravidla na AdditionsAndDeductions</t>
  </si>
  <si>
    <t>Skupina GoodsShipment/AdditionsAndDeductions:
- změna přiřazení podmínek a pravidel (přidáno R0010) do zpráv CZ413, CZ415.
- přidáno R0010 ve zprávách CZ413, CZ415.</t>
  </si>
  <si>
    <t>Podmínky a pravidla na Authorisation</t>
  </si>
  <si>
    <t>Skupina Authorisation:
- odebráno RN0065 ve zprávách CZ415.</t>
  </si>
  <si>
    <t>Podmínky a pravidla na CommodityCode</t>
  </si>
  <si>
    <t>Skupina GoodsShipment/GoodsShipmentItem/Commodity/CommodityCode:
- přidáno RN0081 ve zprávách CZ413, CZ415, CZ483, CZ485.</t>
  </si>
  <si>
    <t>Podmínky a pravidla na declarationType</t>
  </si>
  <si>
    <t>Element ImportOperation/declarationType:
- přidáno RN0105 ve zprávách CZ413, CZ415.</t>
  </si>
  <si>
    <t>Podmínky a pravidla na descriptionOfGoods</t>
  </si>
  <si>
    <t>Element GoodsShipment/GoodsShipmentItem/Commodity/descriptionOfGoods:
- odebráno RN0509 ve zprávách CZ483, CZ485.
- odebráno RN0510 ve zprávách CZ483, CZ485.</t>
  </si>
  <si>
    <t>Podmínky a pravidla na DutyAndTax</t>
  </si>
  <si>
    <t>Skupina GoodsShipment/GoodsShipmentItem/Commodity/CalculationOfTaxes/DutyAndTax:
- odebráno RN0540 ve zprávách CZ413, CZ415.</t>
  </si>
  <si>
    <t>Podmínky a pravidla na grossMass</t>
  </si>
  <si>
    <t>Element GoodsShipment/Consignment/grossMass:
- změna přiřazení podmínek a pravidel (odebráno G0905) do zpráv CZ413, CZ415, CZ433, CZ483, CZ485.
- odebráno G0905 ve zprávách CZ413, CZ415, CZ433, CZ483, CZ485.</t>
  </si>
  <si>
    <t>Podmínky a pravidla na GSI/AdditionalFiscalReference</t>
  </si>
  <si>
    <t>Skupina GoodsShipment/GoodsShipmentItem/AdditionalFiscalReference: odebráno R0907 ve zprávách CZ413.
Skupina GoodsShipment/GoodsShipmentItem/AdditionalReference: odebráno RN0081 ve zprávách CZ413, CZ415, CZ483.
Skupina GoodsShipment/GoodsShipmentItem/AdditionalFiscalReference: změna přiřazení podmínek a pravidel (odebráno R0907) ve zprávách CZ413.</t>
  </si>
  <si>
    <t>Podmínky a pravidla na GSI/grossMass</t>
  </si>
  <si>
    <t>Element GoodsShipment/GoodsShipmentItem/Commodity/GoodsMeasure/grossMass:
- změna přiřazení podmínek a pravidel (odebráno G0905) do zpráv CZ413, CZ415, CZ483, CZ485.
- odebráno G0905 ve zprávách CZ413, CZ415, CZ483, CZ485.</t>
  </si>
  <si>
    <t>Podmínky a pravidla na guaranteeType</t>
  </si>
  <si>
    <t>Element Guarantee/guaranteeType:
- odebráno RN0036 ve zprávách CZ473, CZ475.</t>
  </si>
  <si>
    <t>Podmínky a pravidla na harmonizedSystemSubheadingCode</t>
  </si>
  <si>
    <t>Element GoodsShipment/GoodsShipmentItem/Commodity/CommodityCode/harmonizedSystemSubheadingCode:
- změna přiřazení podmínek a pravidel (odebráno R0907) ve zprávách CZ413.
- odebráno R0907 ve zprávách CZ413.</t>
  </si>
  <si>
    <t>Podmínky a pravidla na holderOfTheAuthorisation</t>
  </si>
  <si>
    <t>Element Authorisation/holderOfTheAuthorisation:
- přidáno RN0061 ve zprávách CZ413, CZ415.</t>
  </si>
  <si>
    <t>Podmínky a pravidla na Importer</t>
  </si>
  <si>
    <t>Skupina Importer:
- změna přiřazení podmínek a pravidel (odebráno R0907) ve zprávách CZ413.
- odebráno R0907 ve zprávách CZ413.</t>
  </si>
  <si>
    <t>Podmínky a pravidla na InvoiceLine</t>
  </si>
  <si>
    <t>Skupina GoodsShipment/GoodsShipmentItem/Commodity/InvoiceLine:
- odebráno RN0363 ve zprávách CZ413, CZ415.</t>
  </si>
  <si>
    <t>Podmínky a pravidla na LRN</t>
  </si>
  <si>
    <t>Skupina ImportOperation/LRN:
- přidáno C0730 ve zprávách CZ475.
- přidáno C0930 ve zprávách CZ475.</t>
  </si>
  <si>
    <t>C</t>
  </si>
  <si>
    <t>Podmínky a pravidla na measurementUnitAndQualifier</t>
  </si>
  <si>
    <t>Element GoodsShipment/GoodsShipmentItem/Commodity/CalculationOfTaxes/DutyAndTax/TaxBase/measurementUnitAndQualifier:
- změna přiřazení podmínek a pravidel (odebráno C0298) do zpráv CZ413, CZ415.
- odebráno C0298 ve zprávách CZ413, CZ415.</t>
  </si>
  <si>
    <t>Podmínky a pravidla na PersonPayingCustomsDuty</t>
  </si>
  <si>
    <t>Skupina PersonPayingCustomsDuty:
- změna přiřazení podmínek a pravidel (odebráno C0809, R0907) ve zprávách CZ413.
- změna přiřazení podmínek a pravidel (odebráno C0809) ve zprávách CZ415.
- odebráno C0809 ve zprávách CZ413, CZ415.
- odebráno R0907 ve zprávách CZ413.</t>
  </si>
  <si>
    <t>RC</t>
  </si>
  <si>
    <t>Podmínky a pravidla na PersonProvidingAGuarantee</t>
  </si>
  <si>
    <t>Skupina PersonProvidingAGuarantee:
- změna přiřazení podmínek a pravidel (odebráno C0824, R0907) ve zprávách CZ413.
- změna přiřazení podmínek a pravidel (odebráno C0824) ve zprávách CZ415.
- odebráno C0824 ve zprávách CZ413, CZ415.
- odebráno R0907 ve zprávách CZ413.</t>
  </si>
  <si>
    <t>Podmínky a pravidla na PersonProvidingAGuarantee/identificationNumber</t>
  </si>
  <si>
    <t>Element PersonProvidingAGuarantee/identificationNumber:
- přidáno RN0824 ve zprávách CZ413, CZ415.</t>
  </si>
  <si>
    <t>Podmínky a pravidla na postalChargesAmount</t>
  </si>
  <si>
    <t>Element GoodsShipment/GoodsShipmentItem/CustomsValuation/postalChargesAmount:
- odebráno RN0030 ve zprávách CZ413, CZ415.</t>
  </si>
  <si>
    <t>Podmínky a pravidla na postalChargesCurrency</t>
  </si>
  <si>
    <t>Element GoodsShipment/GoodsShipmentItem/CustomsValuation/postalChargesCurrency:
- odebráno RN0030 ve zprávách CZ413, CZ415.</t>
  </si>
  <si>
    <t>Podmínky a pravidla na previousProcedure</t>
  </si>
  <si>
    <t>Element GoodsShipment/GoodsShipmentItem/Procedure/previousProcedure:
- změna přiřazení podmínek a pravidel (odebráno R0011) do zpráv CZ413, CZ415, CZ433.
- přidáno RN0102 ve zprávách CZ413, CZ415, CZ433.
- odebráno R0011 ve zprávách CZ413, CZ415, CZ433.</t>
  </si>
  <si>
    <t>Podmínky a pravidla na qualifierOfIdentification</t>
  </si>
  <si>
    <t>Element GoodsShipment/Consignment/LocationOfGoods/qualifierOfIdentification:
- přidáno RN0004 ve zprávách CZ483, CZ485.</t>
  </si>
  <si>
    <t>Podmínky a pravidla na quantity</t>
  </si>
  <si>
    <t>Element GoodsShipment/GoodsShipmentItem/Commodity/CalculationOfTaxes/DutyAndTax/TaxBase/quantity:
- změna přiřazení podmínek a pravidel (odebráno C0850) do zpráv CZ413, CZ415.
- odebráno C0850 ve zprávách CZ413, CZ415.</t>
  </si>
  <si>
    <t>Podmínky a pravidla na requestedProcedure</t>
  </si>
  <si>
    <t>Element GoodsShipment/GoodsShipmentItem/Procedure/requestedProcedure:
- změna přiřazení podmínek a pravidel (odebráno R0900) do zpráv CZ413, CZ415, CZ433.
- přidáno RN0042 ve zprávách CZ413.
- odebráno R0900 ve zprávách CZ413, CZ415, CZ433.
- odebráno RN0076 ve zprávách CZ413, CZ415, CZ433.</t>
  </si>
  <si>
    <t>Podmínky a pravidla na Warehouse</t>
  </si>
  <si>
    <t>Skupina GoodsShipment/Warehouse:
- změna přiřazení podmínek a pravidel (odebráno C0853) do zpráv CZ413, CZ415.
- odebráno C0853 ve zprávách CZ413, CZ415.</t>
  </si>
  <si>
    <t>Podmínky a pravidla na Warehouse/identifier</t>
  </si>
  <si>
    <t>Element GoodsShipment/Warehouse/identifier:
- přidáno RN0029 ve zprávách CZ413, CZ415.</t>
  </si>
  <si>
    <t>Přidání a úprava popisu podmínky</t>
  </si>
  <si>
    <t>Přidání CN0028 na Declarant/ContactPerson/phoneNumber ve zprávě CZ485, úprava popisu CN0019</t>
  </si>
  <si>
    <t>Přidání pravidla RN0602</t>
  </si>
  <si>
    <t>Přidáno pravidlo RN0602 do dokumentace</t>
  </si>
  <si>
    <t>Úprava popisu podmínky</t>
  </si>
  <si>
    <t>Úprava CN0236 - Dodatečně jsou */GoodsShipment/PreviousDocument a */GoodsShipmentItem/PreviousDocument nepovinné pro deklarace typu D a F</t>
  </si>
  <si>
    <t>Úprava popisu podmínky C0677</t>
  </si>
  <si>
    <t>Upraven popis a skript podmínky C0677</t>
  </si>
  <si>
    <t>Úprava popisu podmínky RN076</t>
  </si>
  <si>
    <t>Upraven popis a skript pavidla RN0076</t>
  </si>
  <si>
    <t>Úprava popisu pravidel a podmínek</t>
  </si>
  <si>
    <t>Upraven popis pravidel R0014, RN0037, RN0040, RN0076, RN0270, RN0271, RN0335, CN0296</t>
  </si>
  <si>
    <t>Úprava popisu pravidla a nové pravidlo</t>
  </si>
  <si>
    <t>Na prvku /*/Authorisation/holderOfAuthorisation přidáno nové pravidlo RN0061 a upraven popis pravidla RN0056</t>
  </si>
  <si>
    <t>Úprava skupiny Payment</t>
  </si>
  <si>
    <t>Skupina Payment/AmountByTaxType přidána do zpráv CZ404, CZ429, CZ488.
Skupina Payment/PaymentHistory přidána do zpráv CZ404, CZ488.</t>
  </si>
  <si>
    <t>Úprava zprávy CZ413</t>
  </si>
  <si>
    <t>Skupina AdHocSimplifiedAuthorisation/ApplicationRejection odebrána ve zprávách CZ413.</t>
  </si>
  <si>
    <t>Úprava zprávy CZ417</t>
  </si>
  <si>
    <t>Do zprávy CZ417 přidána skupina Declarant, Representative. Ze zprávy CZ417 odebrána skupina Importer.</t>
  </si>
  <si>
    <t>Úprava zprávy CZ428</t>
  </si>
  <si>
    <t>Element ImportOperation/declarationAcceptanceDate přidána ve zprávách CZ428.
Element ImportOperation/declarationAcceptanceDateAndTime odebrána ve zprávách CZ428.</t>
  </si>
  <si>
    <t>Úprava zprávy CZ432</t>
  </si>
  <si>
    <t>Element GoodsShipment/GoodsShipmentItem/goodsItemNumber odebrána ve zprávách CZ432.
Element GoodsShipment/GoodsShipmentItem/goodsItemNumber odebrán ve zprávách CZ432.</t>
  </si>
  <si>
    <t>Změna metatypu descriptionOfGoods</t>
  </si>
  <si>
    <t>Element GoodsShipment/GoodsShipmentItem/Commodity/descriptionOfGoods:
- změna metatypu (staré: 'DescriptionOfGoodsContentType', nové: 'DescriptionOfGoodsContentTypeAIS') do zpráv CZ404, CZ413, CZ415, CZ429, CZ433, CZ451, CZ483, CZ485, CZ488.</t>
  </si>
  <si>
    <t>F</t>
  </si>
  <si>
    <t>Změna na skupině Importer</t>
  </si>
  <si>
    <t>Skupina Importer:
- změna opakování (staré: max='0..1'; nové: max='1..1') do zpráv CZ413, CZ415, CZ483, CZ485.</t>
  </si>
  <si>
    <t>P</t>
  </si>
  <si>
    <t>Změna omezení prvku</t>
  </si>
  <si>
    <t>Z prvku /*/Guarantee/GuaranteeReference/GRN odebrán regulární výraz a nastavena délka 1..70</t>
  </si>
  <si>
    <t>Změna omezení prvku GRN</t>
  </si>
  <si>
    <t>Prvek /*/AdHocSimplifiedAuthorisation/CodesForSecuring/CNCodeForSecuring nastaven na pevnou délku 10..10
Prvek /*/WarehouseMeasurementUnit/warehouseMeasurementUnit nastaven na pevnou délku 3..3 a přiřazen číselník MJT</t>
  </si>
  <si>
    <t>Změna povinnosti additionalDeclarationType</t>
  </si>
  <si>
    <t>Element ImportOperation/additionalDeclarationType:
- změna povinnosti (staré: 'R', nové: 'O') ve zprávách CZ451.</t>
  </si>
  <si>
    <t>Změna povinnosti containerIndicator</t>
  </si>
  <si>
    <t>Element GoodsShipment/Consignment/containerIndicator:
- změna povinnosti (staré: 'R', nové: 'C') do zpráv CZ413, CZ415.</t>
  </si>
  <si>
    <t>Změna povinnosti phoneNumber</t>
  </si>
  <si>
    <t>Element Declarant/ContactPerson/phoneNumber:
- změna povinnosti (staré: 'R', nové: 'C') ve zprávách CZ485.</t>
  </si>
  <si>
    <t>Změna struktury CZ434 a CZ435</t>
  </si>
  <si>
    <t>Ve zprávě CZ434:
- odebrána skupina WriteOffRequestOperation/WriteOffRequestItem/CommodityCode,
- odebrán element WriteOffRequestOperation/WriteOffRequestItem/goodsItemIdentifier,
- odebrán element WriteOffRequestOperation/WriteOffRequestItem/measurementUnitAndQualifier,
- odebrán element WriteOffRequestOperation/WriteOffRequestItem/quantity,
- odebrán element WriteOffRequestOperation/WriteOffRequestItem/sequenceNumber,
- odebrán element WriteOffRequestOperation/requestedProcedure,
- přidána skupina WriteOffRequestOperation/WriteOffRequestItem/PreviousDocument,
- přidán element WriteOffRequestOperation/WriteOffRequestItem/declarationGoodsItemNumber,
- přidán element WriteOffRequestOperation/WriteOffRequestItem/previousProcedure,
- přidán element WriteOffRequestOperation/otherDocumentReferenceNumber.
Ve zprávě CZ435:
- odebrána skupina WriteOffRequestOperation.
Ve zprávách CZ434, CZ435:
- přidán element ImportOperation/description.</t>
  </si>
  <si>
    <t>Změna ve zprávách CZ415C a CZ413C</t>
  </si>
  <si>
    <t>Prvek /*/SupportingDocument/issuingCountry na úrovni zásilky i položky nastaven jako nepovinný s podmínkou CN0183</t>
  </si>
  <si>
    <t>Změna ve zprávách CZ485C a CZ483C</t>
  </si>
  <si>
    <t>Na prvek /*/GoodsShipment/methodOfPayment přidány podmínky CN0009, CN0374 a SN0011</t>
  </si>
  <si>
    <t>Změna ve zprávě CZ413C a CZ415C</t>
  </si>
  <si>
    <t xml:space="preserve">Přidání RN0106 na /*/ImportOperation/languageCode </t>
  </si>
  <si>
    <t>Podmínka CN0655 nahrazena CN0655_req na /*/ImportOperation/languageCode a /*/GoodsShipment/Consignment/containerIndicator</t>
  </si>
  <si>
    <t>Podmínka CN0655 nahrazena CN0655_opt na /*/ImportOperation/flatRate a /*/GoodsShipment/exchangeRate</t>
  </si>
  <si>
    <t>Podmínka C0298 odstraněna z /*/DutyAndTax/TaxBase/measurementUnitAndQualifier
Na prvku /*/DutyAndTax/quantity odstraněna podmínka C0850 a přidána nová podmínka CN0850</t>
  </si>
  <si>
    <t>Na skupině /*/PersonPayingCustomsDuty odstraněna podmínka C0809 a přidána nová podmínka CN0809</t>
  </si>
  <si>
    <t>Na prvek /*/Guarantee/GuaranteeReference/amountToBeCovered přidáno nové pravidlo RN0064</t>
  </si>
  <si>
    <t>Změna ve zprávě CZ413C, CZ415C, CZ432, CZ433, CZ483 a CZ485</t>
  </si>
  <si>
    <t>Podmínka CN0655 nahrazena CN0655_req na /*/GoodsShipment/Consignment</t>
  </si>
  <si>
    <t>Změna ve zprávě CZ413C, CZ415C, CZ483 a CZ485</t>
  </si>
  <si>
    <t>Podmínka CN0655 nahrazena CN0655_opt na /*/GoodsShipment/AdditionalInformation</t>
  </si>
  <si>
    <t>Změna ve zprávě CZ483 a CZ485</t>
  </si>
  <si>
    <t>Podmínka CN0655 nahrazena CN0655_opt /*/GoodsShipment/AdditionalReference</t>
  </si>
  <si>
    <t>Změny do zpráv ZDCP - nové zprávy</t>
  </si>
  <si>
    <t>Přidány zprávy CZ480, CZ481, CZ482.</t>
  </si>
  <si>
    <t>Změny do zpráv ZDCP - odebrané elementy a skupiny</t>
  </si>
  <si>
    <t>Ve zprávě CZ473:
- odebrána skupina Declarant/Address,
- odebrána skupina Declarant/ContactPerson,
- odebrána skupina Guarantee/GuaranteeReference/CustomsOfficeOfGuarantee,
- odebrána skupina ImportOperation/LRN,
- odebrána skupina ReturnedGoods,
- odebrána skupina VATTaxesPerTaxPeriod,
- odebrán element Declarant/name,
- odebrán element Guarantee/GuaranteeReference/accessCode,
- odebrán element Guarantee/GuaranteeReference/amountToBeCovered,
- odebrán element Guarantee/GuaranteeReference/currencyCode,
- odebrán element Guarantee/GuaranteeReference/otherGuaranteeReference,
- odebrán element Guarantee/sequenceNumber.
Ve zprávě CZ477:
- odebrán element Guarantee/GuaranteeReference/ccQualifier,
- odebrán element ImportOperation/declarationAcceptanceDate,
- odebrán element ImportOperation/releaseDate,
- odebrán element ImportOperation/totalTaxAmount,
- odebrán element ImportOperation/totalUndecidedApplications,
- odebrán element Payment/totalAmount,
- odebrán element ReturnedGoods/decision.
Ve zprávě CZ478:
- odebrán element ReturnedGoods/verification.</t>
  </si>
  <si>
    <t>Změny do zpráv ZDCP - přidané elementy a skupiny</t>
  </si>
  <si>
    <t>Ve zprávě CZ473:
- přidán element ImportOperation/amendmentReason.
Ve zprávě CZ477:
- odebrána skupina DecisionOnReturnedGoods,
- přidán element ImportOperation/cancellationRequestDecisionDateTime,
- přidán element ImportOperation/cancellationRequestDecisionText,
- přidán element ImportOperation/numberOfUndecidedCancellationRequests.
Ve zprávě CZ479:
- přidán element ImportOperation/customsDebtDecisionDateTime,
- přidán element ImportOperation/customsDebtDecisionDescription.
Ve zprávách CZ477, CZ479:
- přidán element Payment/specificSymbol.
Ve zprávách CZ478, CZ479:
- přidán element ImportOperation/acceptanceDateTime.
Ve zprávách CZ473, CZ475, CZ477, CZ478:
- přidána skupina UndeliveredGoods.
Ve zprávách CZ473, CZ475, CZ477, CZ478, CZ479:
- přidána skupina TaxBasic,
- přidána skupina TaxReduced.</t>
  </si>
  <si>
    <t>Změny do zpráv ZDCP - změny na elementech a skupinách</t>
  </si>
  <si>
    <t>Skupina Guarantee: změna opakování (staré: min='', max='0..9'; nové: min='', max='1..1') do zpráv CZ473, CZ475, CZ477, CZ478, CZ479.
Skupina Guarantee/GuaranteeReference: změna opakování (staré: min='', max='0..99'; nové: min='', max='1..99') do zpráv CZ473, CZ475.
Element Guarantee/GuaranteeReference/GRN: změna povinnosti (staré: 'C', nové: 'R') do zpráv CZ473, CZ475.
Element Declarant/Address/postcode: změna povinnosti (staré: 'O', nové: 'C') do zpráv CZ476, CZ477, CZ478, CZ479.
Element Declarant/identificationNumber: změna povinnosti (staré: 'O', nové: 'R') do zpráv CZ476, CZ477, CZ478, CZ479.
Element Declarant/name: změna povinnosti (staré: 'O', nové: 'C') do zpráv CZ476, CZ477, CZ478, CZ479.
Element Guarantee/GuaranteeReference/GRN: změna povinnosti (staré: 'O', nové: 'R') do zpráv CZ477, CZ478, CZ479.
Element ImportOperation/LRN: změna povinnosti (staré: 'R', nové: 'C') do zpráv CZ478, CZ479.
Element ImportOperation/LRN: změna přiřazení podmínek a pravidel (přidáno C0730, C0930) ve zprávách CZ475.</t>
  </si>
  <si>
    <t>Verze 1.03</t>
  </si>
  <si>
    <t>Změna znění pravidla na AdditionalReference/referenceNumber</t>
  </si>
  <si>
    <r>
      <rPr>
        <sz val="11"/>
        <color rgb="FF000000"/>
        <rFont val="Calibri"/>
        <scheme val="minor"/>
      </rPr>
      <t xml:space="preserve">Upraveno znění pravidla RN0048:
"JESTLIŽE &lt;type&gt; IN ['5003', '5881', '5810', '5820'] PAK jsou v této datové položce povoleny pouze </t>
    </r>
    <r>
      <rPr>
        <b/>
        <strike/>
        <sz val="11"/>
        <color rgb="FF000000"/>
        <rFont val="Calibri"/>
        <scheme val="minor"/>
      </rPr>
      <t xml:space="preserve">numerické </t>
    </r>
    <r>
      <rPr>
        <b/>
        <sz val="11"/>
        <color rgb="FF000000"/>
        <rFont val="Calibri"/>
        <scheme val="minor"/>
      </rPr>
      <t>kladné celočíselné hodnoty</t>
    </r>
    <r>
      <rPr>
        <sz val="11"/>
        <color rgb="FF000000"/>
        <rFont val="Calibri"/>
        <scheme val="minor"/>
      </rPr>
      <t>.
JESTLIŽE &lt;type&gt; IN ['5001', '5002'] PAK jsou v této datové položce povoleny pouze hodnoty z číselníku KODPREF (CL603)."</t>
    </r>
  </si>
  <si>
    <t>Nové pravidlo na amountToBeCovered</t>
  </si>
  <si>
    <t>Přidáno pravidlo RN0064: "JESTLIŽE 'guaranteeType' = '4' POTOM hodnota v tomto prvku musí odpovídat hodnotě v prvku 'valueOfGuaranteeDoc'.".
Toto pravidlo bylo navěšeno na element GuaranteeReference/amountToBeCovered do zpráv CZ413, CZ415.</t>
  </si>
  <si>
    <t>Nové pravidlo na GRN</t>
  </si>
  <si>
    <t>Přidáno pravidlo RN0065 ve znění: "Každé 'GRN' musí být unikátní v rámci celního prohlášení."
Toto pravidlo bylo navěšeno na element GuaranteeReference/GRN do zpráv CZ413, CZ415, CZ473, CZ475, CZ483, CZ485.</t>
  </si>
  <si>
    <t>Odebráno pravidlo z GoodsShipment</t>
  </si>
  <si>
    <t>Odebráno pravidlo RN0104 ve znění: "JESTLIŽE &lt;requested procedure&gt; IN ['07','45','68'], PAK musí na úrovni GS existovat skupina &lt;Additional reference&gt;, kde type = '5501' a referenceNumber = "ID skladu" JINAK type = '5501' nesmí být uveden.". Toto pravidlo bylo navěšeno na skupině GoodsShipment ve zprávách CZ413, CZ415.</t>
  </si>
  <si>
    <t>Přidáno pravidlo na Authorisation/type</t>
  </si>
  <si>
    <t>Přidáno pravidlo RN0118 ve znění: "Hodnota 'C506' není v tomto prvku přípustná. Povolení 'DPO' může být uvedeno ve skupině 'Deferred Payment'."
Toto pravidlo bylo navěšeno na element Authorisation/type do zpráv CZ413, CZ415.</t>
  </si>
  <si>
    <t>Přidáno pravidlo na identificationNumber pro PersonProvidingAGuarantee a PersonPayingCustomsDuty</t>
  </si>
  <si>
    <t>Přidáno pravidlo RN0825 ve znění:
"Tento datový prvek musí být být shodný s 'Importer identification No.'"
Toto pravidlo přidáno na elementy PersonProvidingAGuarantee/identificationNumber a PersonPayingCustomsDuty/identificationNumber ve zprávách CZ413, CZ415.
Osoba platící clo/poskytující jistotu se tedy vyplňuje jen v případě, že je různá od osoby deklaranta, a může být pouze rovna osobě dovozce.</t>
  </si>
  <si>
    <t>Změna pořadí skupin ve zprávě CZ432</t>
  </si>
  <si>
    <t>Ve zprávě CZ432 změněno umístění skupiny GoodsShipment/PreviousDocument ze třetí pozice na první pozici.</t>
  </si>
  <si>
    <t>Změna datových prvků ve zprávě CZ488</t>
  </si>
  <si>
    <t>Ve zprávě CZ488 provedeny následující změny:
- odebrány skupiny PaymentHistory, IntrinsicValue a TransportAndInsuranceCostToTheDestination,
- do skupiny Payment přidán element specificSymbol.</t>
  </si>
  <si>
    <t>Změna minimálního opakování skupiny GoodsShipmentItem/PreviousDocument</t>
  </si>
  <si>
    <t>Ve zprávách CZ432, CZ433 změněno minimální opakování skupiny GoodsShipmentItem/PreviousDocument z 0x na 1x (tj. skupina je nyní povinná).</t>
  </si>
  <si>
    <t>Změna maximálního opakování skupiny GoodsShipmentItem/PreviousDocument</t>
  </si>
  <si>
    <t>U skupiny GoodsShipmentItem/PreviousDocument  změněno maximální opakování na 9999x.
Zároveň bylo na tuto skupinu navěšeno pravidlo RN0030 ve znění: "V CCŘ deklaracích je povoleno maximálně 99 opakování skupiny &lt;PreviousDocument&gt;."
Tato změna se týká zpráv CZ404, CZ413, CZ415, CZ429, CZ432, CZ433, CZ434, CZ451, CZ483, CZ485.</t>
  </si>
  <si>
    <t>Odebrání pravidla z PreviousDocument</t>
  </si>
  <si>
    <t>Odebráno pravidlo G0007 ze skupiny PreviousDocument na úrovni GS i GSI ve zprávách CZ413, CZ415, CZ432, CZ433, CZ483, CZ485.</t>
  </si>
  <si>
    <t>Změna pravidel na flatRate</t>
  </si>
  <si>
    <t>Na elementu flatRate provedeny následující změny:
- odebrána podmínka CN0655 ve znění: "Tento datový prvek se NEPOUŽÍVÁ pro dataset H6."
- přidána podmínka CN0014 ve znění: "JESTLIŽE se jedná poštovní zásilku (dataset H6) PAK tato datová skupina/položka = O JINAK tato datová skupina/položka = N".
Tato změna se týká zpráv CZ413, CZ415</t>
  </si>
  <si>
    <t>Změna znění pravidla R0998</t>
  </si>
  <si>
    <r>
      <rPr>
        <sz val="11"/>
        <color rgb="FF000000"/>
        <rFont val="Calibri"/>
        <scheme val="minor"/>
      </rPr>
      <t>Upraveno znění pravidla R0998:
"</t>
    </r>
    <r>
      <rPr>
        <b/>
        <sz val="11"/>
        <color rgb="FF000000"/>
        <rFont val="Calibri"/>
        <scheme val="minor"/>
      </rPr>
      <t>JESTLIŽE se jedná o CCŘ (tj. je vyplněna datová skupina &lt;CustomsOfficeOfPresentation&gt;,
PAK</t>
    </r>
    <r>
      <rPr>
        <sz val="11"/>
        <color rgb="FF000000"/>
        <rFont val="Calibri"/>
        <scheme val="minor"/>
      </rPr>
      <t xml:space="preserve"> tato datová skupina musí obsahovat alespoň jedno platné /Authorisation/referenceNumber, které obsahuje 'CCL'."</t>
    </r>
  </si>
  <si>
    <t>Změna znění pravidla RN0686</t>
  </si>
  <si>
    <r>
      <rPr>
        <sz val="11"/>
        <color rgb="FF000000"/>
        <rFont val="Calibri"/>
        <scheme val="minor"/>
      </rPr>
      <t>Upraveno znění pravidla RN0686:
"</t>
    </r>
    <r>
      <rPr>
        <b/>
        <strike/>
        <sz val="11"/>
        <color rgb="FF000000"/>
        <rFont val="Calibri"/>
        <scheme val="minor"/>
      </rPr>
      <t xml:space="preserve">JESTLIŽE JE &lt;CustomsOfficeOfPresentation&gt; &lt;&gt; 'CZ' nebo není vyplněné, </t>
    </r>
    <r>
      <rPr>
        <b/>
        <sz val="11"/>
        <color rgb="FF000000"/>
        <rFont val="Calibri"/>
        <scheme val="minor"/>
      </rPr>
      <t>JESTLIŽE se jedná o mezinárodní CCŘ (tj. skupina &lt;CustomsOfficeOfPresentation&gt; obsahuje jiný než CZ celní úřad),</t>
    </r>
    <r>
      <rPr>
        <sz val="11"/>
        <color rgb="FF000000"/>
        <rFont val="Calibri"/>
        <scheme val="minor"/>
      </rPr>
      <t xml:space="preserve"> PAK musí platit následující:
JESTLIŽE &lt;Type of location&gt; = 'A'
JINAK JESTLIŽE &lt;Type of location&gt; = 'B' 
PAK &lt;Qualifier of identification&gt; = 'T', 'U', 'W', 'X', 'Y' 
JINAK JESTLIŽE &lt;Type of location&gt; = 'C' 
PAK &lt;Qualifier of identification&gt; = 'T', 'U', 'W', 'X', 'Z' 
JINAK JESTLIŽE &lt;Type of location&gt; = 'D' 
PAK &lt;Qualifier of identification&gt; = 'T', 'U', 'W', 'Z'"</t>
    </r>
  </si>
  <si>
    <t>Změna znění podmínky CN0001</t>
  </si>
  <si>
    <r>
      <rPr>
        <sz val="11"/>
        <color rgb="FF000000"/>
        <rFont val="Calibri"/>
        <scheme val="minor"/>
      </rPr>
      <t>Upraveno znění podmínky CN0001:
"JESTLIŽE</t>
    </r>
    <r>
      <rPr>
        <b/>
        <sz val="11"/>
        <color rgb="FF000000"/>
        <rFont val="Calibri"/>
        <scheme val="minor"/>
      </rPr>
      <t xml:space="preserve"> BUĎ </t>
    </r>
    <r>
      <rPr>
        <sz val="11"/>
        <color rgb="FF000000"/>
        <rFont val="Calibri"/>
        <scheme val="minor"/>
      </rPr>
      <t xml:space="preserve">&lt;Additional information&gt; = '00100' </t>
    </r>
    <r>
      <rPr>
        <b/>
        <sz val="11"/>
        <color rgb="FF000000"/>
        <rFont val="Calibri"/>
        <scheme val="minor"/>
      </rPr>
      <t>(na úrovni GS nebo GSI)</t>
    </r>
    <r>
      <rPr>
        <sz val="11"/>
        <color rgb="FF000000"/>
        <rFont val="Calibri"/>
        <scheme val="minor"/>
      </rPr>
      <t xml:space="preserve">  a &lt;Additional declaration type&gt; IN ['A', 'D'] a &lt;Requested procedure&gt; IN [44, 51, 53]
</t>
    </r>
    <r>
      <rPr>
        <b/>
        <sz val="11"/>
        <color rgb="FF000000"/>
        <rFont val="Calibri"/>
        <scheme val="minor"/>
      </rPr>
      <t xml:space="preserve">NEBO &lt;Additional declaration type&gt; = 'B'
</t>
    </r>
    <r>
      <rPr>
        <sz val="11"/>
        <color rgb="FF000000"/>
        <rFont val="Calibri"/>
        <scheme val="minor"/>
      </rPr>
      <t>PAK tato datová skupina = R
JINAK tato datová skupina = N"</t>
    </r>
  </si>
  <si>
    <t>Změna znění podmínky CN0334</t>
  </si>
  <si>
    <r>
      <rPr>
        <sz val="11"/>
        <color rgb="FF000000"/>
        <rFont val="Calibri"/>
        <scheme val="minor"/>
      </rPr>
      <t xml:space="preserve">Upraveno znění podmínky CN0334:
"JESTLIŽE </t>
    </r>
    <r>
      <rPr>
        <b/>
        <strike/>
        <sz val="11"/>
        <color rgb="FF000000"/>
        <rFont val="Calibri"/>
        <scheme val="minor"/>
      </rPr>
      <t>národní CCI</t>
    </r>
    <r>
      <rPr>
        <sz val="11"/>
        <color rgb="FF000000"/>
        <rFont val="Calibri"/>
        <scheme val="minor"/>
      </rPr>
      <t xml:space="preserve"> </t>
    </r>
    <r>
      <rPr>
        <b/>
        <sz val="11"/>
        <color rgb="FF000000"/>
        <rFont val="Calibri"/>
        <scheme val="minor"/>
      </rPr>
      <t xml:space="preserve">se nejedná o mezinárodní CCŘ (tj. skupina &lt;CustomsOfficeOfPresentation&gt; je buď prázdná nebo obsahuje CZ celní úřad),
</t>
    </r>
    <r>
      <rPr>
        <sz val="11"/>
        <color rgb="FF000000"/>
        <rFont val="Calibri"/>
        <scheme val="minor"/>
      </rPr>
      <t>PAK tato datová skupina/položka = 'N'
JINAK tato datová skupina/položka = 'O'"</t>
    </r>
  </si>
  <si>
    <t>Změna znění podmínky CN0809</t>
  </si>
  <si>
    <r>
      <rPr>
        <sz val="11"/>
        <color rgb="FF000000"/>
        <rFont val="Calibri"/>
        <scheme val="minor"/>
      </rPr>
      <t xml:space="preserve">Upraveno znění podmínky CN0809:
"JESTLIŽE &lt;Requested procedure&gt; = '51' nebo '71' </t>
    </r>
    <r>
      <rPr>
        <b/>
        <strike/>
        <sz val="11"/>
        <color rgb="FF000000"/>
        <rFont val="Calibri"/>
        <scheme val="minor"/>
      </rPr>
      <t xml:space="preserve">nebo JESTLIŽE 'Person Paying the Customs Duty identification No.' &lt;&gt; 'Importer identification No.' 
</t>
    </r>
    <r>
      <rPr>
        <sz val="11"/>
        <color rgb="FF000000"/>
        <rFont val="Calibri"/>
        <scheme val="minor"/>
      </rPr>
      <t>PAK tato datová skupina/datová položka = 'N' 
JINAK tato datová skupina/položka = 'O' s výjimkou případů, kdy další podmínky nebo pravidla pro stejnou skupinu údajů/atribut znamenají něco jiného."</t>
    </r>
  </si>
  <si>
    <t>Odebrání podmínky z AdditionalFiscalReference</t>
  </si>
  <si>
    <t>Odebrána podmínka C0834 a pravidlo G0642 ze skupiny AdditionalFiscalReference ve zprávách CZ413, CZ415.</t>
  </si>
  <si>
    <t>Verze 1.04</t>
  </si>
  <si>
    <t>Barevné rozlišení :</t>
  </si>
  <si>
    <t>vydání dokumentace</t>
  </si>
  <si>
    <t>změny již v provozu</t>
  </si>
  <si>
    <t>změny plánované</t>
  </si>
  <si>
    <t>Kódy použité pro klasifikaci změn :</t>
  </si>
  <si>
    <t>změna podmínky nebo jejího použití</t>
  </si>
  <si>
    <t>změna pravidla nebo jeho použití</t>
  </si>
  <si>
    <t>změna struktury zprávy</t>
  </si>
  <si>
    <t>změna formátu elementu zprávy</t>
  </si>
  <si>
    <t>změna povinnosti elementu nebo skupiny zprávy</t>
  </si>
  <si>
    <t>L</t>
  </si>
  <si>
    <t>změna přiřazení číselníku</t>
  </si>
  <si>
    <t>výchozí verze dokumentace</t>
  </si>
  <si>
    <t>Zpětná kompatibilita :</t>
  </si>
  <si>
    <t>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</si>
</sst>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charset val="238"/>
      <scheme val="minor"/>
    </font>
    <font>
      <b/>
      <sz val="11"/>
      <color theme="1"/>
      <name val="Calibri"/>
      <family val="2"/>
      <charset val="238"/>
      <scheme val="minor"/>
    </font>
    <font>
      <b/>
      <sz val="10"/>
      <name val="Arial"/>
      <family val="2"/>
      <charset val="238"/>
    </font>
    <font>
      <b/>
      <sz val="12"/>
      <color theme="1"/>
      <name val="Calibri"/>
      <family val="2"/>
      <charset val="238"/>
      <scheme val="minor"/>
    </font>
    <font>
      <b/>
      <sz val="18"/>
      <color theme="1"/>
      <name val="Calibri"/>
      <family val="2"/>
      <charset val="238"/>
      <scheme val="minor"/>
    </font>
    <font>
      <sz val="10"/>
      <name val="Arial"/>
      <family val="2"/>
      <charset val="238"/>
    </font>
    <font>
      <b/>
      <sz val="10"/>
      <color indexed="56"/>
      <name val="Arial"/>
      <family val="2"/>
      <charset val="238"/>
    </font>
    <font>
      <u/>
      <sz val="11"/>
      <color theme="10"/>
      <name val="Calibri"/>
      <family val="2"/>
      <charset val="238"/>
      <scheme val="minor"/>
    </font>
    <font>
      <sz val="11"/>
      <color rgb="FF000000"/>
      <name val="Calibri"/>
      <family val="2"/>
      <charset val="238"/>
      <scheme val="minor"/>
    </font>
    <font>
      <sz val="11"/>
      <color rgb="FF000000"/>
      <name val="Calibri"/>
      <family val="2"/>
    </font>
    <font>
      <sz val="8"/>
      <name val="Calibri"/>
      <family val="2"/>
      <charset val="238"/>
      <scheme val="minor"/>
    </font>
    <font>
      <sz val="11"/>
      <color rgb="FF000000"/>
      <name val="Calibri"/>
      <family val="2"/>
      <charset val="238"/>
    </font>
    <font>
      <sz val="11"/>
      <color rgb="FF000000"/>
      <name val="Calibri"/>
      <scheme val="minor"/>
    </font>
    <font>
      <b/>
      <strike/>
      <sz val="11"/>
      <color rgb="FF000000"/>
      <name val="Calibri"/>
      <scheme val="minor"/>
    </font>
    <font>
      <b/>
      <sz val="11"/>
      <color rgb="FF000000"/>
      <name val="Calibri"/>
      <scheme val="minor"/>
    </font>
    <font>
      <sz val="11"/>
      <color rgb="FF000000"/>
      <name val="Calibri"/>
      <charset val="1"/>
    </font>
  </fonts>
  <fills count="5">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theme="9" tint="0.59999389629810485"/>
        <bgColor indexed="64"/>
      </patternFill>
    </fill>
  </fills>
  <borders count="7">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s>
  <cellStyleXfs count="3">
    <xf numFmtId="0" fontId="0" fillId="0" borderId="0"/>
    <xf numFmtId="0" fontId="5" fillId="0" borderId="0"/>
    <xf numFmtId="0" fontId="7" fillId="0" borderId="0" applyNumberFormat="0" applyFill="0" applyBorder="0" applyAlignment="0" applyProtection="0"/>
  </cellStyleXfs>
  <cellXfs count="41">
    <xf numFmtId="0" fontId="0" fillId="0" borderId="0" xfId="0"/>
    <xf numFmtId="0" fontId="5" fillId="0" borderId="0" xfId="1"/>
    <xf numFmtId="0" fontId="5" fillId="0" borderId="0" xfId="1" applyAlignment="1">
      <alignment horizontal="left"/>
    </xf>
    <xf numFmtId="0" fontId="2" fillId="0" borderId="0" xfId="1" applyFont="1" applyAlignment="1">
      <alignment horizontal="left" vertical="center"/>
    </xf>
    <xf numFmtId="0" fontId="5" fillId="3" borderId="0" xfId="1" applyFill="1"/>
    <xf numFmtId="14" fontId="3" fillId="2" borderId="3" xfId="0" applyNumberFormat="1" applyFont="1" applyFill="1" applyBorder="1"/>
    <xf numFmtId="0" fontId="0" fillId="2" borderId="3" xfId="0" applyFill="1" applyBorder="1"/>
    <xf numFmtId="0" fontId="0" fillId="2" borderId="1" xfId="0" applyFill="1" applyBorder="1"/>
    <xf numFmtId="0" fontId="1" fillId="2" borderId="2" xfId="0" applyFont="1" applyFill="1" applyBorder="1"/>
    <xf numFmtId="0" fontId="5" fillId="4" borderId="0" xfId="1" applyFill="1"/>
    <xf numFmtId="0" fontId="0" fillId="0" borderId="4" xfId="0" applyBorder="1"/>
    <xf numFmtId="0" fontId="0" fillId="0" borderId="4" xfId="0" applyBorder="1" applyAlignment="1">
      <alignment wrapText="1"/>
    </xf>
    <xf numFmtId="0" fontId="8" fillId="0" borderId="4" xfId="0" applyFont="1" applyBorder="1" applyAlignment="1">
      <alignment wrapText="1"/>
    </xf>
    <xf numFmtId="0" fontId="9" fillId="0" borderId="4" xfId="0" applyFont="1" applyBorder="1" applyAlignment="1">
      <alignment wrapText="1"/>
    </xf>
    <xf numFmtId="0" fontId="0" fillId="0" borderId="0" xfId="0" applyAlignment="1">
      <alignment wrapText="1"/>
    </xf>
    <xf numFmtId="0" fontId="1" fillId="3" borderId="4" xfId="0" applyFont="1" applyFill="1" applyBorder="1"/>
    <xf numFmtId="14" fontId="1" fillId="3" borderId="4" xfId="0" applyNumberFormat="1" applyFont="1" applyFill="1" applyBorder="1"/>
    <xf numFmtId="0" fontId="0" fillId="3" borderId="4" xfId="0" applyFill="1" applyBorder="1" applyAlignment="1">
      <alignment vertical="top" wrapText="1"/>
    </xf>
    <xf numFmtId="0" fontId="0" fillId="3" borderId="4" xfId="0" applyFill="1" applyBorder="1"/>
    <xf numFmtId="0" fontId="11" fillId="0" borderId="4" xfId="0" applyFont="1" applyBorder="1" applyAlignment="1">
      <alignment wrapText="1"/>
    </xf>
    <xf numFmtId="0" fontId="11" fillId="0" borderId="4" xfId="0" quotePrefix="1" applyFont="1" applyBorder="1" applyAlignment="1">
      <alignment wrapText="1"/>
    </xf>
    <xf numFmtId="0" fontId="2" fillId="0" borderId="4" xfId="0" applyFont="1" applyBorder="1" applyAlignment="1">
      <alignment horizontal="center" vertical="center" wrapText="1"/>
    </xf>
    <xf numFmtId="0" fontId="0" fillId="3" borderId="4" xfId="0" applyFill="1" applyBorder="1" applyAlignment="1">
      <alignment wrapText="1"/>
    </xf>
    <xf numFmtId="0" fontId="0" fillId="0" borderId="5" xfId="0" applyBorder="1"/>
    <xf numFmtId="0" fontId="9" fillId="0" borderId="5" xfId="0" applyFont="1" applyBorder="1" applyAlignment="1">
      <alignment wrapText="1"/>
    </xf>
    <xf numFmtId="0" fontId="11" fillId="0" borderId="5" xfId="0" applyFont="1" applyBorder="1" applyAlignment="1">
      <alignment wrapText="1"/>
    </xf>
    <xf numFmtId="0" fontId="0" fillId="0" borderId="5" xfId="0" applyBorder="1" applyAlignment="1">
      <alignment wrapText="1"/>
    </xf>
    <xf numFmtId="0" fontId="12" fillId="0" borderId="5" xfId="0" applyFont="1" applyBorder="1" applyAlignment="1">
      <alignment wrapText="1"/>
    </xf>
    <xf numFmtId="0" fontId="15" fillId="0" borderId="5" xfId="0" applyFont="1" applyBorder="1" applyAlignment="1">
      <alignment wrapText="1"/>
    </xf>
    <xf numFmtId="0" fontId="1" fillId="3" borderId="5" xfId="0" applyFont="1" applyFill="1" applyBorder="1"/>
    <xf numFmtId="14" fontId="1" fillId="3" borderId="5" xfId="0" applyNumberFormat="1" applyFont="1" applyFill="1" applyBorder="1"/>
    <xf numFmtId="0" fontId="0" fillId="3" borderId="5" xfId="0" applyFill="1" applyBorder="1" applyAlignment="1">
      <alignment vertical="top" wrapText="1"/>
    </xf>
    <xf numFmtId="0" fontId="0" fillId="3" borderId="5" xfId="0" applyFill="1" applyBorder="1" applyAlignment="1">
      <alignment wrapText="1"/>
    </xf>
    <xf numFmtId="0" fontId="0" fillId="3" borderId="5" xfId="0" applyFill="1" applyBorder="1"/>
    <xf numFmtId="0" fontId="0" fillId="0" borderId="6" xfId="0" applyBorder="1"/>
    <xf numFmtId="0" fontId="9" fillId="0" borderId="6" xfId="0" applyFont="1" applyBorder="1" applyAlignment="1">
      <alignment wrapText="1"/>
    </xf>
    <xf numFmtId="0" fontId="11" fillId="0" borderId="6" xfId="0" applyFont="1" applyBorder="1" applyAlignment="1">
      <alignment wrapText="1"/>
    </xf>
    <xf numFmtId="0" fontId="4" fillId="2" borderId="3" xfId="0" applyFont="1" applyFill="1" applyBorder="1" applyAlignment="1">
      <alignment horizontal="center"/>
    </xf>
    <xf numFmtId="0" fontId="7" fillId="2" borderId="3" xfId="2" applyFill="1" applyBorder="1" applyAlignment="1">
      <alignment horizontal="center"/>
    </xf>
    <xf numFmtId="0" fontId="0" fillId="0" borderId="3" xfId="0" applyBorder="1" applyAlignment="1">
      <alignment horizontal="center"/>
    </xf>
    <xf numFmtId="0" fontId="6" fillId="0" borderId="0" xfId="1" applyFont="1" applyAlignment="1">
      <alignment horizontal="left" vertical="center"/>
    </xf>
  </cellXfs>
  <cellStyles count="3">
    <cellStyle name="Hyperlink" xfId="2" builtinId="8"/>
    <cellStyle name="Normal" xfId="0" builtinId="0"/>
    <cellStyle name="Normální 2" xfId="1" xr:uid="{00000000-0005-0000-0000-000002000000}"/>
  </cellStyles>
  <dxfs count="0"/>
  <tableStyles count="0" defaultTableStyle="TableStyleMedium2" defaultPivotStyle="PivotStyleLight16"/>
  <colors>
    <mruColors>
      <color rgb="FFA520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elnisprava.cz/cz/clo/e-customs/ics/Stranky/dokumentace-pro-vyrobce-sw.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1"/>
  <sheetViews>
    <sheetView tabSelected="1" zoomScaleNormal="100" workbookViewId="0">
      <pane ySplit="3" topLeftCell="A95" activePane="bottomLeft" state="frozen"/>
      <selection pane="bottomLeft" activeCell="A83" sqref="A83:A100"/>
    </sheetView>
  </sheetViews>
  <sheetFormatPr defaultRowHeight="15"/>
  <cols>
    <col min="1" max="1" width="11.5703125" customWidth="1"/>
    <col min="2" max="2" width="18.140625" bestFit="1" customWidth="1"/>
    <col min="3" max="3" width="50.42578125" style="14" customWidth="1"/>
    <col min="4" max="4" width="142.7109375" style="14" customWidth="1"/>
    <col min="5" max="5" width="11.28515625" customWidth="1"/>
    <col min="6" max="6" width="20.140625" customWidth="1"/>
    <col min="7" max="8" width="15.7109375" bestFit="1" customWidth="1"/>
    <col min="9" max="9" width="15.5703125" bestFit="1" customWidth="1"/>
    <col min="10" max="10" width="20.28515625" bestFit="1" customWidth="1"/>
    <col min="12" max="12" width="31.28515625" bestFit="1" customWidth="1"/>
    <col min="13" max="13" width="20" bestFit="1" customWidth="1"/>
  </cols>
  <sheetData>
    <row r="1" spans="1:8" ht="23.1">
      <c r="A1" s="8" t="str">
        <f>INDEX(A:A,MATCH($B$1,$B$4:$B$10005,0)+3)</f>
        <v>Verze 1.04</v>
      </c>
      <c r="B1" s="5">
        <f>MAX(B4:B10005)</f>
        <v>46090</v>
      </c>
      <c r="C1" s="37" t="s">
        <v>0</v>
      </c>
      <c r="D1" s="37"/>
      <c r="E1" s="6"/>
      <c r="F1" s="6"/>
      <c r="G1" s="6"/>
      <c r="H1" s="7"/>
    </row>
    <row r="2" spans="1:8" ht="15.75" customHeight="1">
      <c r="A2" s="8" t="s">
        <v>1</v>
      </c>
      <c r="B2" s="5"/>
      <c r="C2" s="38" t="s">
        <v>2</v>
      </c>
      <c r="D2" s="39"/>
      <c r="E2" s="6"/>
      <c r="F2" s="6"/>
      <c r="G2" s="6"/>
      <c r="H2" s="7"/>
    </row>
    <row r="3" spans="1:8" ht="26.25" customHeight="1">
      <c r="A3" s="21" t="s">
        <v>3</v>
      </c>
      <c r="B3" s="21" t="s">
        <v>4</v>
      </c>
      <c r="C3" s="21" t="s">
        <v>5</v>
      </c>
      <c r="D3" s="21" t="s">
        <v>6</v>
      </c>
      <c r="E3" s="21" t="s">
        <v>7</v>
      </c>
      <c r="F3" s="21" t="s">
        <v>8</v>
      </c>
      <c r="G3" s="21" t="s">
        <v>9</v>
      </c>
      <c r="H3" s="21" t="s">
        <v>10</v>
      </c>
    </row>
    <row r="4" spans="1:8" ht="26.25" customHeight="1">
      <c r="A4" s="10">
        <v>1</v>
      </c>
      <c r="B4" s="10"/>
      <c r="C4" s="11" t="s">
        <v>11</v>
      </c>
      <c r="D4" s="11" t="s">
        <v>12</v>
      </c>
      <c r="E4" s="10" t="s">
        <v>13</v>
      </c>
      <c r="F4" s="10" t="s">
        <v>14</v>
      </c>
      <c r="G4" s="10"/>
      <c r="H4" s="10"/>
    </row>
    <row r="5" spans="1:8" ht="30.75">
      <c r="A5" s="10">
        <v>2</v>
      </c>
      <c r="B5" s="10"/>
      <c r="C5" s="11" t="s">
        <v>15</v>
      </c>
      <c r="D5" s="11" t="s">
        <v>16</v>
      </c>
      <c r="E5" s="10" t="s">
        <v>13</v>
      </c>
      <c r="F5" s="10" t="s">
        <v>14</v>
      </c>
      <c r="G5" s="10"/>
      <c r="H5" s="10"/>
    </row>
    <row r="6" spans="1:8">
      <c r="A6" s="15" t="s">
        <v>17</v>
      </c>
      <c r="B6" s="16">
        <v>45446</v>
      </c>
      <c r="C6" s="17"/>
      <c r="D6" s="22"/>
      <c r="E6" s="18"/>
      <c r="F6" s="18"/>
      <c r="G6" s="16">
        <v>45901</v>
      </c>
      <c r="H6" s="16">
        <v>46006</v>
      </c>
    </row>
    <row r="7" spans="1:8">
      <c r="A7" s="10">
        <v>3</v>
      </c>
      <c r="B7" s="10"/>
      <c r="C7" s="11" t="s">
        <v>18</v>
      </c>
      <c r="D7" s="11" t="s">
        <v>19</v>
      </c>
      <c r="E7" s="10"/>
      <c r="F7" s="10"/>
      <c r="G7" s="10"/>
      <c r="H7" s="10"/>
    </row>
    <row r="8" spans="1:8">
      <c r="A8" s="10">
        <v>4</v>
      </c>
      <c r="B8" s="10"/>
      <c r="C8" s="11" t="s">
        <v>15</v>
      </c>
      <c r="D8" s="11" t="s">
        <v>20</v>
      </c>
      <c r="E8" s="10"/>
      <c r="F8" s="10"/>
      <c r="G8" s="10"/>
      <c r="H8" s="10"/>
    </row>
    <row r="9" spans="1:8" ht="30.75">
      <c r="A9" s="10">
        <v>5</v>
      </c>
      <c r="B9" s="10"/>
      <c r="C9" s="11" t="s">
        <v>21</v>
      </c>
      <c r="D9" s="11" t="s">
        <v>22</v>
      </c>
      <c r="E9" s="10"/>
      <c r="F9" s="10"/>
      <c r="G9" s="10"/>
      <c r="H9" s="10"/>
    </row>
    <row r="10" spans="1:8">
      <c r="A10" s="15" t="s">
        <v>23</v>
      </c>
      <c r="B10" s="16">
        <v>45751</v>
      </c>
      <c r="C10" s="17"/>
      <c r="D10" s="22"/>
      <c r="E10" s="18"/>
      <c r="F10" s="18"/>
      <c r="G10" s="16">
        <v>45901</v>
      </c>
      <c r="H10" s="16">
        <v>46006</v>
      </c>
    </row>
    <row r="11" spans="1:8">
      <c r="A11" s="10">
        <v>6</v>
      </c>
      <c r="B11" s="10"/>
      <c r="C11" s="11" t="s">
        <v>11</v>
      </c>
      <c r="D11" s="11" t="s">
        <v>24</v>
      </c>
      <c r="E11" s="10" t="s">
        <v>13</v>
      </c>
      <c r="F11" s="10" t="s">
        <v>14</v>
      </c>
      <c r="G11" s="10"/>
      <c r="H11" s="10"/>
    </row>
    <row r="12" spans="1:8" ht="45.75">
      <c r="A12" s="10">
        <v>7</v>
      </c>
      <c r="B12" s="10"/>
      <c r="C12" s="11" t="s">
        <v>25</v>
      </c>
      <c r="D12" s="11" t="s">
        <v>26</v>
      </c>
      <c r="E12" s="10" t="s">
        <v>13</v>
      </c>
      <c r="F12" s="10" t="s">
        <v>14</v>
      </c>
      <c r="G12" s="10"/>
      <c r="H12" s="10"/>
    </row>
    <row r="13" spans="1:8">
      <c r="A13" s="15" t="s">
        <v>27</v>
      </c>
      <c r="B13" s="16">
        <v>45979</v>
      </c>
      <c r="C13" s="17"/>
      <c r="D13" s="22"/>
      <c r="E13" s="18"/>
      <c r="F13" s="18"/>
      <c r="G13" s="16">
        <v>45979</v>
      </c>
      <c r="H13" s="16">
        <v>46160</v>
      </c>
    </row>
    <row r="14" spans="1:8">
      <c r="A14" s="10">
        <v>8</v>
      </c>
      <c r="B14" s="10"/>
      <c r="C14" s="13" t="s">
        <v>28</v>
      </c>
      <c r="D14" s="19" t="s">
        <v>29</v>
      </c>
      <c r="E14" s="10" t="s">
        <v>30</v>
      </c>
      <c r="F14" s="10" t="s">
        <v>14</v>
      </c>
      <c r="G14" s="10"/>
      <c r="H14" s="10"/>
    </row>
    <row r="15" spans="1:8">
      <c r="A15" s="10">
        <v>9</v>
      </c>
      <c r="B15" s="10"/>
      <c r="C15" s="11" t="s">
        <v>31</v>
      </c>
      <c r="D15" s="11" t="s">
        <v>32</v>
      </c>
      <c r="E15" s="10" t="s">
        <v>33</v>
      </c>
      <c r="F15" s="10" t="s">
        <v>14</v>
      </c>
      <c r="G15" s="10"/>
      <c r="H15" s="10"/>
    </row>
    <row r="16" spans="1:8">
      <c r="A16" s="10">
        <v>10</v>
      </c>
      <c r="B16" s="10"/>
      <c r="C16" s="11" t="s">
        <v>34</v>
      </c>
      <c r="D16" s="12" t="s">
        <v>35</v>
      </c>
      <c r="E16" s="10" t="s">
        <v>33</v>
      </c>
      <c r="F16" s="10" t="s">
        <v>14</v>
      </c>
      <c r="G16" s="10"/>
      <c r="H16" s="10"/>
    </row>
    <row r="17" spans="1:8">
      <c r="A17" s="10">
        <v>11</v>
      </c>
      <c r="B17" s="10"/>
      <c r="C17" s="13" t="s">
        <v>36</v>
      </c>
      <c r="D17" s="19" t="s">
        <v>37</v>
      </c>
      <c r="E17" s="10" t="s">
        <v>30</v>
      </c>
      <c r="F17" s="10" t="s">
        <v>14</v>
      </c>
      <c r="G17" s="10"/>
      <c r="H17" s="10"/>
    </row>
    <row r="18" spans="1:8" ht="45.75">
      <c r="A18" s="10">
        <v>12</v>
      </c>
      <c r="B18" s="10"/>
      <c r="C18" s="13" t="s">
        <v>38</v>
      </c>
      <c r="D18" s="19" t="s">
        <v>39</v>
      </c>
      <c r="E18" s="10" t="s">
        <v>33</v>
      </c>
      <c r="F18" s="10" t="s">
        <v>14</v>
      </c>
      <c r="G18" s="10"/>
      <c r="H18" s="10"/>
    </row>
    <row r="19" spans="1:8" ht="30.75">
      <c r="A19" s="10">
        <v>13</v>
      </c>
      <c r="B19" s="10"/>
      <c r="C19" s="13" t="s">
        <v>40</v>
      </c>
      <c r="D19" s="19" t="s">
        <v>41</v>
      </c>
      <c r="E19" s="10" t="s">
        <v>33</v>
      </c>
      <c r="F19" s="10" t="s">
        <v>14</v>
      </c>
      <c r="G19" s="10"/>
      <c r="H19" s="10"/>
    </row>
    <row r="20" spans="1:8" ht="45.75">
      <c r="A20" s="10">
        <v>14</v>
      </c>
      <c r="B20" s="10"/>
      <c r="C20" s="13" t="s">
        <v>42</v>
      </c>
      <c r="D20" s="19" t="s">
        <v>43</v>
      </c>
      <c r="E20" s="10" t="s">
        <v>33</v>
      </c>
      <c r="F20" s="10" t="s">
        <v>14</v>
      </c>
      <c r="G20" s="10"/>
      <c r="H20" s="10"/>
    </row>
    <row r="21" spans="1:8" ht="30.75">
      <c r="A21" s="10">
        <v>15</v>
      </c>
      <c r="B21" s="10"/>
      <c r="C21" s="13" t="s">
        <v>44</v>
      </c>
      <c r="D21" s="19" t="s">
        <v>45</v>
      </c>
      <c r="E21" s="10" t="s">
        <v>33</v>
      </c>
      <c r="F21" s="10" t="s">
        <v>14</v>
      </c>
      <c r="G21" s="10"/>
      <c r="H21" s="10"/>
    </row>
    <row r="22" spans="1:8" ht="30.75">
      <c r="A22" s="10">
        <v>16</v>
      </c>
      <c r="B22" s="10"/>
      <c r="C22" s="13" t="s">
        <v>46</v>
      </c>
      <c r="D22" s="19" t="s">
        <v>47</v>
      </c>
      <c r="E22" s="10" t="s">
        <v>33</v>
      </c>
      <c r="F22" s="10" t="s">
        <v>14</v>
      </c>
      <c r="G22" s="10"/>
      <c r="H22" s="10"/>
    </row>
    <row r="23" spans="1:8" ht="30.75">
      <c r="A23" s="10">
        <v>17</v>
      </c>
      <c r="B23" s="10"/>
      <c r="C23" s="13" t="s">
        <v>48</v>
      </c>
      <c r="D23" s="19" t="s">
        <v>49</v>
      </c>
      <c r="E23" s="10" t="s">
        <v>33</v>
      </c>
      <c r="F23" s="10" t="s">
        <v>14</v>
      </c>
      <c r="G23" s="10"/>
      <c r="H23" s="10"/>
    </row>
    <row r="24" spans="1:8" ht="45.75">
      <c r="A24" s="10">
        <v>18</v>
      </c>
      <c r="B24" s="10"/>
      <c r="C24" s="13" t="s">
        <v>50</v>
      </c>
      <c r="D24" s="19" t="s">
        <v>51</v>
      </c>
      <c r="E24" s="10" t="s">
        <v>33</v>
      </c>
      <c r="F24" s="10" t="s">
        <v>14</v>
      </c>
      <c r="G24" s="10"/>
      <c r="H24" s="10"/>
    </row>
    <row r="25" spans="1:8" ht="30.75">
      <c r="A25" s="10">
        <v>19</v>
      </c>
      <c r="B25" s="10"/>
      <c r="C25" s="13" t="s">
        <v>52</v>
      </c>
      <c r="D25" s="19" t="s">
        <v>53</v>
      </c>
      <c r="E25" s="10" t="s">
        <v>33</v>
      </c>
      <c r="F25" s="10" t="s">
        <v>14</v>
      </c>
      <c r="G25" s="10"/>
      <c r="H25" s="10"/>
    </row>
    <row r="26" spans="1:8" ht="45.75">
      <c r="A26" s="10">
        <v>20</v>
      </c>
      <c r="B26" s="10"/>
      <c r="C26" s="13" t="s">
        <v>54</v>
      </c>
      <c r="D26" s="19" t="s">
        <v>55</v>
      </c>
      <c r="E26" s="10" t="s">
        <v>33</v>
      </c>
      <c r="F26" s="10" t="s">
        <v>14</v>
      </c>
      <c r="G26" s="10"/>
      <c r="H26" s="10"/>
    </row>
    <row r="27" spans="1:8" ht="45.75">
      <c r="A27" s="10">
        <v>21</v>
      </c>
      <c r="B27" s="10"/>
      <c r="C27" s="13" t="s">
        <v>56</v>
      </c>
      <c r="D27" s="19" t="s">
        <v>57</v>
      </c>
      <c r="E27" s="10" t="s">
        <v>33</v>
      </c>
      <c r="F27" s="10" t="s">
        <v>14</v>
      </c>
      <c r="G27" s="10"/>
      <c r="H27" s="10"/>
    </row>
    <row r="28" spans="1:8" ht="45.75">
      <c r="A28" s="10">
        <v>22</v>
      </c>
      <c r="B28" s="10"/>
      <c r="C28" s="13" t="s">
        <v>58</v>
      </c>
      <c r="D28" s="19" t="s">
        <v>59</v>
      </c>
      <c r="E28" s="10" t="s">
        <v>33</v>
      </c>
      <c r="F28" s="10" t="s">
        <v>14</v>
      </c>
      <c r="G28" s="10"/>
      <c r="H28" s="10"/>
    </row>
    <row r="29" spans="1:8" ht="30.75">
      <c r="A29" s="10">
        <v>23</v>
      </c>
      <c r="B29" s="10"/>
      <c r="C29" s="13" t="s">
        <v>60</v>
      </c>
      <c r="D29" s="19" t="s">
        <v>61</v>
      </c>
      <c r="E29" s="10" t="s">
        <v>33</v>
      </c>
      <c r="F29" s="10" t="s">
        <v>14</v>
      </c>
      <c r="G29" s="10"/>
      <c r="H29" s="10"/>
    </row>
    <row r="30" spans="1:8" ht="45.75">
      <c r="A30" s="10">
        <v>24</v>
      </c>
      <c r="B30" s="10"/>
      <c r="C30" s="13" t="s">
        <v>62</v>
      </c>
      <c r="D30" s="19" t="s">
        <v>63</v>
      </c>
      <c r="E30" s="10" t="s">
        <v>33</v>
      </c>
      <c r="F30" s="10" t="s">
        <v>14</v>
      </c>
      <c r="G30" s="10"/>
      <c r="H30" s="10"/>
    </row>
    <row r="31" spans="1:8" ht="30.75">
      <c r="A31" s="10">
        <v>25</v>
      </c>
      <c r="B31" s="10"/>
      <c r="C31" s="13" t="s">
        <v>64</v>
      </c>
      <c r="D31" s="19" t="s">
        <v>65</v>
      </c>
      <c r="E31" s="10" t="s">
        <v>33</v>
      </c>
      <c r="F31" s="10" t="s">
        <v>14</v>
      </c>
      <c r="G31" s="10"/>
      <c r="H31" s="10"/>
    </row>
    <row r="32" spans="1:8" ht="45.75">
      <c r="A32" s="10">
        <v>26</v>
      </c>
      <c r="B32" s="10"/>
      <c r="C32" s="13" t="s">
        <v>66</v>
      </c>
      <c r="D32" s="19" t="s">
        <v>67</v>
      </c>
      <c r="E32" s="10" t="s">
        <v>33</v>
      </c>
      <c r="F32" s="10" t="s">
        <v>14</v>
      </c>
      <c r="G32" s="10"/>
      <c r="H32" s="10"/>
    </row>
    <row r="33" spans="1:8" ht="30.75">
      <c r="A33" s="10">
        <v>27</v>
      </c>
      <c r="B33" s="10"/>
      <c r="C33" s="13" t="s">
        <v>68</v>
      </c>
      <c r="D33" s="19" t="s">
        <v>69</v>
      </c>
      <c r="E33" s="10" t="s">
        <v>33</v>
      </c>
      <c r="F33" s="10" t="s">
        <v>14</v>
      </c>
      <c r="G33" s="10"/>
      <c r="H33" s="10"/>
    </row>
    <row r="34" spans="1:8" ht="45.75">
      <c r="A34" s="10">
        <v>28</v>
      </c>
      <c r="B34" s="10"/>
      <c r="C34" s="13" t="s">
        <v>70</v>
      </c>
      <c r="D34" s="19" t="s">
        <v>71</v>
      </c>
      <c r="E34" s="10" t="s">
        <v>72</v>
      </c>
      <c r="F34" s="10" t="s">
        <v>14</v>
      </c>
      <c r="G34" s="10"/>
      <c r="H34" s="10"/>
    </row>
    <row r="35" spans="1:8" ht="45.75">
      <c r="A35" s="10">
        <v>29</v>
      </c>
      <c r="B35" s="10"/>
      <c r="C35" s="13" t="s">
        <v>73</v>
      </c>
      <c r="D35" s="19" t="s">
        <v>74</v>
      </c>
      <c r="E35" s="10" t="s">
        <v>72</v>
      </c>
      <c r="F35" s="10" t="s">
        <v>14</v>
      </c>
      <c r="G35" s="10"/>
      <c r="H35" s="10"/>
    </row>
    <row r="36" spans="1:8" ht="76.5">
      <c r="A36" s="10">
        <v>30</v>
      </c>
      <c r="B36" s="10"/>
      <c r="C36" s="13" t="s">
        <v>75</v>
      </c>
      <c r="D36" s="19" t="s">
        <v>76</v>
      </c>
      <c r="E36" s="10" t="s">
        <v>77</v>
      </c>
      <c r="F36" s="10" t="s">
        <v>14</v>
      </c>
      <c r="G36" s="10"/>
      <c r="H36" s="10"/>
    </row>
    <row r="37" spans="1:8" ht="76.5">
      <c r="A37" s="10">
        <v>31</v>
      </c>
      <c r="B37" s="10"/>
      <c r="C37" s="13" t="s">
        <v>78</v>
      </c>
      <c r="D37" s="19" t="s">
        <v>79</v>
      </c>
      <c r="E37" s="10" t="s">
        <v>77</v>
      </c>
      <c r="F37" s="10" t="s">
        <v>14</v>
      </c>
      <c r="G37" s="10"/>
      <c r="H37" s="10"/>
    </row>
    <row r="38" spans="1:8" ht="30.75">
      <c r="A38" s="10">
        <v>32</v>
      </c>
      <c r="B38" s="10"/>
      <c r="C38" s="13" t="s">
        <v>80</v>
      </c>
      <c r="D38" s="19" t="s">
        <v>81</v>
      </c>
      <c r="E38" s="10" t="s">
        <v>33</v>
      </c>
      <c r="F38" s="10" t="s">
        <v>14</v>
      </c>
      <c r="G38" s="10"/>
      <c r="H38" s="10"/>
    </row>
    <row r="39" spans="1:8" ht="30.75">
      <c r="A39" s="10">
        <v>33</v>
      </c>
      <c r="B39" s="10"/>
      <c r="C39" s="13" t="s">
        <v>82</v>
      </c>
      <c r="D39" s="19" t="s">
        <v>83</v>
      </c>
      <c r="E39" s="10" t="s">
        <v>33</v>
      </c>
      <c r="F39" s="10" t="s">
        <v>14</v>
      </c>
      <c r="G39" s="10"/>
      <c r="H39" s="10"/>
    </row>
    <row r="40" spans="1:8" ht="30.75">
      <c r="A40" s="10">
        <v>34</v>
      </c>
      <c r="B40" s="10"/>
      <c r="C40" s="13" t="s">
        <v>84</v>
      </c>
      <c r="D40" s="19" t="s">
        <v>85</v>
      </c>
      <c r="E40" s="10" t="s">
        <v>33</v>
      </c>
      <c r="F40" s="10" t="s">
        <v>14</v>
      </c>
      <c r="G40" s="10"/>
      <c r="H40" s="10"/>
    </row>
    <row r="41" spans="1:8" ht="60.75">
      <c r="A41" s="10">
        <v>35</v>
      </c>
      <c r="B41" s="10"/>
      <c r="C41" s="13" t="s">
        <v>86</v>
      </c>
      <c r="D41" s="19" t="s">
        <v>87</v>
      </c>
      <c r="E41" s="10" t="s">
        <v>33</v>
      </c>
      <c r="F41" s="10" t="s">
        <v>14</v>
      </c>
      <c r="G41" s="10"/>
      <c r="H41" s="10"/>
    </row>
    <row r="42" spans="1:8" ht="30.75">
      <c r="A42" s="10">
        <v>36</v>
      </c>
      <c r="B42" s="10"/>
      <c r="C42" s="13" t="s">
        <v>88</v>
      </c>
      <c r="D42" s="19" t="s">
        <v>89</v>
      </c>
      <c r="E42" s="10" t="s">
        <v>33</v>
      </c>
      <c r="F42" s="10" t="s">
        <v>14</v>
      </c>
      <c r="G42" s="10"/>
      <c r="H42" s="10"/>
    </row>
    <row r="43" spans="1:8" ht="45.75">
      <c r="A43" s="10">
        <v>37</v>
      </c>
      <c r="B43" s="10"/>
      <c r="C43" s="13" t="s">
        <v>90</v>
      </c>
      <c r="D43" s="19" t="s">
        <v>91</v>
      </c>
      <c r="E43" s="10" t="s">
        <v>72</v>
      </c>
      <c r="F43" s="10" t="s">
        <v>14</v>
      </c>
      <c r="G43" s="10"/>
      <c r="H43" s="10"/>
    </row>
    <row r="44" spans="1:8" ht="76.5">
      <c r="A44" s="10">
        <v>38</v>
      </c>
      <c r="B44" s="10"/>
      <c r="C44" s="13" t="s">
        <v>92</v>
      </c>
      <c r="D44" s="19" t="s">
        <v>93</v>
      </c>
      <c r="E44" s="10" t="s">
        <v>33</v>
      </c>
      <c r="F44" s="10" t="s">
        <v>14</v>
      </c>
      <c r="G44" s="10"/>
      <c r="H44" s="10"/>
    </row>
    <row r="45" spans="1:8" ht="45.75">
      <c r="A45" s="10">
        <v>39</v>
      </c>
      <c r="B45" s="10"/>
      <c r="C45" s="13" t="s">
        <v>94</v>
      </c>
      <c r="D45" s="19" t="s">
        <v>95</v>
      </c>
      <c r="E45" s="10" t="s">
        <v>72</v>
      </c>
      <c r="F45" s="10" t="s">
        <v>14</v>
      </c>
      <c r="G45" s="10"/>
      <c r="H45" s="10"/>
    </row>
    <row r="46" spans="1:8" ht="30.75">
      <c r="A46" s="10">
        <v>40</v>
      </c>
      <c r="B46" s="10"/>
      <c r="C46" s="13" t="s">
        <v>96</v>
      </c>
      <c r="D46" s="19" t="s">
        <v>97</v>
      </c>
      <c r="E46" s="10" t="s">
        <v>33</v>
      </c>
      <c r="F46" s="10" t="s">
        <v>14</v>
      </c>
      <c r="G46" s="10"/>
      <c r="H46" s="10"/>
    </row>
    <row r="47" spans="1:8">
      <c r="A47" s="10">
        <v>41</v>
      </c>
      <c r="B47" s="10"/>
      <c r="C47" s="11" t="s">
        <v>98</v>
      </c>
      <c r="D47" s="12" t="s">
        <v>99</v>
      </c>
      <c r="E47" s="10" t="s">
        <v>72</v>
      </c>
      <c r="F47" s="10" t="s">
        <v>14</v>
      </c>
      <c r="G47" s="10"/>
      <c r="H47" s="10"/>
    </row>
    <row r="48" spans="1:8">
      <c r="A48" s="10">
        <v>42</v>
      </c>
      <c r="B48" s="10"/>
      <c r="C48" s="11" t="s">
        <v>100</v>
      </c>
      <c r="D48" s="11" t="s">
        <v>101</v>
      </c>
      <c r="E48" s="10" t="s">
        <v>33</v>
      </c>
      <c r="F48" s="10" t="s">
        <v>14</v>
      </c>
      <c r="G48" s="10"/>
      <c r="H48" s="10"/>
    </row>
    <row r="49" spans="1:8" ht="30.75">
      <c r="A49" s="10">
        <v>43</v>
      </c>
      <c r="B49" s="10"/>
      <c r="C49" s="11" t="s">
        <v>102</v>
      </c>
      <c r="D49" s="12" t="s">
        <v>103</v>
      </c>
      <c r="E49" s="10" t="s">
        <v>72</v>
      </c>
      <c r="F49" s="10" t="s">
        <v>14</v>
      </c>
      <c r="G49" s="10"/>
      <c r="H49" s="10"/>
    </row>
    <row r="50" spans="1:8">
      <c r="A50" s="10">
        <v>44</v>
      </c>
      <c r="B50" s="10"/>
      <c r="C50" s="11" t="s">
        <v>104</v>
      </c>
      <c r="D50" s="12" t="s">
        <v>105</v>
      </c>
      <c r="E50" s="10" t="s">
        <v>72</v>
      </c>
      <c r="F50" s="10" t="s">
        <v>14</v>
      </c>
      <c r="G50" s="10"/>
      <c r="H50" s="10"/>
    </row>
    <row r="51" spans="1:8">
      <c r="A51" s="10">
        <v>45</v>
      </c>
      <c r="B51" s="10"/>
      <c r="C51" s="11" t="s">
        <v>106</v>
      </c>
      <c r="D51" s="12" t="s">
        <v>107</v>
      </c>
      <c r="E51" s="10" t="s">
        <v>33</v>
      </c>
      <c r="F51" s="10" t="s">
        <v>14</v>
      </c>
      <c r="G51" s="10"/>
      <c r="H51" s="10"/>
    </row>
    <row r="52" spans="1:8">
      <c r="A52" s="10">
        <v>46</v>
      </c>
      <c r="B52" s="10"/>
      <c r="C52" s="11" t="s">
        <v>108</v>
      </c>
      <c r="D52" s="12" t="s">
        <v>109</v>
      </c>
      <c r="E52" s="10" t="s">
        <v>72</v>
      </c>
      <c r="F52" s="10" t="s">
        <v>14</v>
      </c>
      <c r="G52" s="10"/>
      <c r="H52" s="10"/>
    </row>
    <row r="53" spans="1:8">
      <c r="A53" s="10">
        <v>47</v>
      </c>
      <c r="B53" s="10"/>
      <c r="C53" s="11" t="s">
        <v>110</v>
      </c>
      <c r="D53" s="11" t="s">
        <v>111</v>
      </c>
      <c r="E53" s="10" t="s">
        <v>33</v>
      </c>
      <c r="F53" s="10" t="s">
        <v>14</v>
      </c>
      <c r="G53" s="10"/>
      <c r="H53" s="10"/>
    </row>
    <row r="54" spans="1:8" ht="30.75">
      <c r="A54" s="10">
        <v>48</v>
      </c>
      <c r="B54" s="10"/>
      <c r="C54" s="13" t="s">
        <v>112</v>
      </c>
      <c r="D54" s="19" t="s">
        <v>113</v>
      </c>
      <c r="E54" s="10" t="s">
        <v>30</v>
      </c>
      <c r="F54" s="10" t="s">
        <v>14</v>
      </c>
      <c r="G54" s="10"/>
      <c r="H54" s="10"/>
    </row>
    <row r="55" spans="1:8">
      <c r="A55" s="10">
        <v>49</v>
      </c>
      <c r="B55" s="10"/>
      <c r="C55" s="13" t="s">
        <v>114</v>
      </c>
      <c r="D55" s="19" t="s">
        <v>115</v>
      </c>
      <c r="E55" s="10" t="s">
        <v>30</v>
      </c>
      <c r="F55" s="10" t="s">
        <v>14</v>
      </c>
      <c r="G55" s="10"/>
      <c r="H55" s="10"/>
    </row>
    <row r="56" spans="1:8">
      <c r="A56" s="10">
        <v>50</v>
      </c>
      <c r="B56" s="10"/>
      <c r="C56" s="13" t="s">
        <v>116</v>
      </c>
      <c r="D56" s="20" t="s">
        <v>117</v>
      </c>
      <c r="E56" s="10" t="s">
        <v>30</v>
      </c>
      <c r="F56" s="10" t="s">
        <v>14</v>
      </c>
      <c r="G56" s="10"/>
      <c r="H56" s="10"/>
    </row>
    <row r="57" spans="1:8" ht="30.75">
      <c r="A57" s="10">
        <v>51</v>
      </c>
      <c r="B57" s="10"/>
      <c r="C57" s="13" t="s">
        <v>118</v>
      </c>
      <c r="D57" s="19" t="s">
        <v>119</v>
      </c>
      <c r="E57" s="10" t="s">
        <v>30</v>
      </c>
      <c r="F57" s="10" t="s">
        <v>14</v>
      </c>
      <c r="G57" s="10"/>
      <c r="H57" s="10"/>
    </row>
    <row r="58" spans="1:8" ht="30.75">
      <c r="A58" s="10">
        <v>52</v>
      </c>
      <c r="B58" s="10"/>
      <c r="C58" s="13" t="s">
        <v>120</v>
      </c>
      <c r="D58" s="19" t="s">
        <v>121</v>
      </c>
      <c r="E58" s="10" t="s">
        <v>30</v>
      </c>
      <c r="F58" s="10" t="s">
        <v>14</v>
      </c>
      <c r="G58" s="10"/>
      <c r="H58" s="10"/>
    </row>
    <row r="59" spans="1:8" ht="45.75">
      <c r="A59" s="10">
        <v>53</v>
      </c>
      <c r="B59" s="10"/>
      <c r="C59" s="13" t="s">
        <v>122</v>
      </c>
      <c r="D59" s="19" t="s">
        <v>123</v>
      </c>
      <c r="E59" s="10" t="s">
        <v>124</v>
      </c>
      <c r="F59" s="10" t="s">
        <v>14</v>
      </c>
      <c r="G59" s="10"/>
      <c r="H59" s="10"/>
    </row>
    <row r="60" spans="1:8" ht="30.75">
      <c r="A60" s="10">
        <v>54</v>
      </c>
      <c r="B60" s="10"/>
      <c r="C60" s="13" t="s">
        <v>125</v>
      </c>
      <c r="D60" s="19" t="s">
        <v>126</v>
      </c>
      <c r="E60" s="10" t="s">
        <v>127</v>
      </c>
      <c r="F60" s="10" t="s">
        <v>14</v>
      </c>
      <c r="G60" s="10"/>
      <c r="H60" s="10"/>
    </row>
    <row r="61" spans="1:8">
      <c r="A61" s="10">
        <v>55</v>
      </c>
      <c r="B61" s="10"/>
      <c r="C61" s="11" t="s">
        <v>128</v>
      </c>
      <c r="D61" s="12" t="s">
        <v>129</v>
      </c>
      <c r="E61" s="10" t="s">
        <v>124</v>
      </c>
      <c r="F61" s="10" t="s">
        <v>14</v>
      </c>
      <c r="G61" s="10"/>
      <c r="H61" s="10"/>
    </row>
    <row r="62" spans="1:8" ht="30.75">
      <c r="A62" s="10">
        <v>56</v>
      </c>
      <c r="B62" s="10"/>
      <c r="C62" s="11" t="s">
        <v>130</v>
      </c>
      <c r="D62" s="12" t="s">
        <v>131</v>
      </c>
      <c r="E62" s="10" t="s">
        <v>124</v>
      </c>
      <c r="F62" s="10" t="s">
        <v>14</v>
      </c>
      <c r="G62" s="10"/>
      <c r="H62" s="10"/>
    </row>
    <row r="63" spans="1:8" ht="30.75">
      <c r="A63" s="10">
        <v>57</v>
      </c>
      <c r="B63" s="10"/>
      <c r="C63" s="13" t="s">
        <v>132</v>
      </c>
      <c r="D63" s="19" t="s">
        <v>133</v>
      </c>
      <c r="E63" s="10" t="s">
        <v>127</v>
      </c>
      <c r="F63" s="10" t="s">
        <v>14</v>
      </c>
      <c r="G63" s="10"/>
      <c r="H63" s="10"/>
    </row>
    <row r="64" spans="1:8" ht="30.75">
      <c r="A64" s="10">
        <v>58</v>
      </c>
      <c r="B64" s="10"/>
      <c r="C64" s="13" t="s">
        <v>134</v>
      </c>
      <c r="D64" s="19" t="s">
        <v>135</v>
      </c>
      <c r="E64" s="10" t="s">
        <v>127</v>
      </c>
      <c r="F64" s="10" t="s">
        <v>14</v>
      </c>
      <c r="G64" s="10"/>
      <c r="H64" s="10"/>
    </row>
    <row r="65" spans="1:8" ht="30.75">
      <c r="A65" s="10">
        <v>59</v>
      </c>
      <c r="B65" s="10"/>
      <c r="C65" s="13" t="s">
        <v>136</v>
      </c>
      <c r="D65" s="19" t="s">
        <v>137</v>
      </c>
      <c r="E65" s="10" t="s">
        <v>127</v>
      </c>
      <c r="F65" s="10" t="s">
        <v>14</v>
      </c>
      <c r="G65" s="10"/>
      <c r="H65" s="10"/>
    </row>
    <row r="66" spans="1:8" ht="259.5">
      <c r="A66" s="10">
        <v>60</v>
      </c>
      <c r="B66" s="10"/>
      <c r="C66" s="13" t="s">
        <v>138</v>
      </c>
      <c r="D66" s="19" t="s">
        <v>139</v>
      </c>
      <c r="E66" s="10" t="s">
        <v>30</v>
      </c>
      <c r="F66" s="10" t="s">
        <v>14</v>
      </c>
      <c r="G66" s="10"/>
      <c r="H66" s="10"/>
    </row>
    <row r="67" spans="1:8">
      <c r="A67" s="10">
        <v>61</v>
      </c>
      <c r="B67" s="10"/>
      <c r="C67" s="11" t="s">
        <v>140</v>
      </c>
      <c r="D67" s="11" t="s">
        <v>141</v>
      </c>
      <c r="E67" s="10" t="s">
        <v>72</v>
      </c>
      <c r="F67" s="10" t="s">
        <v>14</v>
      </c>
      <c r="G67" s="10"/>
      <c r="H67" s="10"/>
    </row>
    <row r="68" spans="1:8">
      <c r="A68" s="10">
        <v>62</v>
      </c>
      <c r="B68" s="10"/>
      <c r="C68" s="11" t="s">
        <v>142</v>
      </c>
      <c r="D68" s="12" t="s">
        <v>143</v>
      </c>
      <c r="E68" s="10" t="s">
        <v>72</v>
      </c>
      <c r="F68" s="10" t="s">
        <v>14</v>
      </c>
      <c r="G68" s="10"/>
      <c r="H68" s="10"/>
    </row>
    <row r="69" spans="1:8">
      <c r="A69" s="10">
        <v>63</v>
      </c>
      <c r="B69" s="10"/>
      <c r="C69" s="11" t="s">
        <v>144</v>
      </c>
      <c r="D69" s="12" t="s">
        <v>145</v>
      </c>
      <c r="E69" s="10" t="s">
        <v>33</v>
      </c>
      <c r="F69" s="10" t="s">
        <v>14</v>
      </c>
      <c r="G69" s="10"/>
      <c r="H69" s="10"/>
    </row>
    <row r="70" spans="1:8">
      <c r="A70" s="10">
        <v>64</v>
      </c>
      <c r="B70" s="10"/>
      <c r="C70" s="11" t="s">
        <v>144</v>
      </c>
      <c r="D70" s="11" t="s">
        <v>146</v>
      </c>
      <c r="E70" s="10" t="s">
        <v>72</v>
      </c>
      <c r="F70" s="10" t="s">
        <v>14</v>
      </c>
      <c r="G70" s="10"/>
      <c r="H70" s="10"/>
    </row>
    <row r="71" spans="1:8">
      <c r="A71" s="10">
        <v>65</v>
      </c>
      <c r="B71" s="10"/>
      <c r="C71" s="11" t="s">
        <v>144</v>
      </c>
      <c r="D71" s="11" t="s">
        <v>147</v>
      </c>
      <c r="E71" s="10" t="s">
        <v>72</v>
      </c>
      <c r="F71" s="10" t="s">
        <v>14</v>
      </c>
      <c r="G71" s="10"/>
      <c r="H71" s="10"/>
    </row>
    <row r="72" spans="1:8" ht="30.75">
      <c r="A72" s="10">
        <v>66</v>
      </c>
      <c r="B72" s="10"/>
      <c r="C72" s="11" t="s">
        <v>144</v>
      </c>
      <c r="D72" s="12" t="s">
        <v>148</v>
      </c>
      <c r="E72" s="10" t="s">
        <v>72</v>
      </c>
      <c r="F72" s="10" t="s">
        <v>14</v>
      </c>
      <c r="G72" s="10"/>
      <c r="H72" s="10"/>
    </row>
    <row r="73" spans="1:8">
      <c r="A73" s="10">
        <v>67</v>
      </c>
      <c r="B73" s="10"/>
      <c r="C73" s="11" t="s">
        <v>144</v>
      </c>
      <c r="D73" s="12" t="s">
        <v>149</v>
      </c>
      <c r="E73" s="10" t="s">
        <v>72</v>
      </c>
      <c r="F73" s="10" t="s">
        <v>14</v>
      </c>
      <c r="G73" s="10"/>
      <c r="H73" s="10"/>
    </row>
    <row r="74" spans="1:8">
      <c r="A74" s="10">
        <v>68</v>
      </c>
      <c r="B74" s="10"/>
      <c r="C74" s="11" t="s">
        <v>144</v>
      </c>
      <c r="D74" s="11" t="s">
        <v>150</v>
      </c>
      <c r="E74" s="10" t="s">
        <v>33</v>
      </c>
      <c r="F74" s="10" t="s">
        <v>14</v>
      </c>
      <c r="G74" s="10"/>
      <c r="H74" s="10"/>
    </row>
    <row r="75" spans="1:8" ht="30.75">
      <c r="A75" s="10">
        <v>69</v>
      </c>
      <c r="B75" s="10"/>
      <c r="C75" s="11" t="s">
        <v>151</v>
      </c>
      <c r="D75" s="11" t="s">
        <v>152</v>
      </c>
      <c r="E75" s="10" t="s">
        <v>72</v>
      </c>
      <c r="F75" s="10" t="s">
        <v>14</v>
      </c>
      <c r="G75" s="10"/>
      <c r="H75" s="10"/>
    </row>
    <row r="76" spans="1:8">
      <c r="A76" s="10">
        <v>70</v>
      </c>
      <c r="B76" s="10"/>
      <c r="C76" s="11" t="s">
        <v>153</v>
      </c>
      <c r="D76" s="11" t="s">
        <v>154</v>
      </c>
      <c r="E76" s="10" t="s">
        <v>72</v>
      </c>
      <c r="F76" s="10" t="s">
        <v>14</v>
      </c>
      <c r="G76" s="10"/>
      <c r="H76" s="10"/>
    </row>
    <row r="77" spans="1:8">
      <c r="A77" s="10">
        <v>71</v>
      </c>
      <c r="B77" s="10"/>
      <c r="C77" s="11" t="s">
        <v>155</v>
      </c>
      <c r="D77" s="11" t="s">
        <v>156</v>
      </c>
      <c r="E77" s="10" t="s">
        <v>72</v>
      </c>
      <c r="F77" s="10" t="s">
        <v>14</v>
      </c>
      <c r="G77" s="10"/>
      <c r="H77" s="10"/>
    </row>
    <row r="78" spans="1:8">
      <c r="A78" s="10">
        <v>72</v>
      </c>
      <c r="B78" s="10"/>
      <c r="C78" s="13" t="s">
        <v>157</v>
      </c>
      <c r="D78" s="19" t="s">
        <v>158</v>
      </c>
      <c r="E78" s="10" t="s">
        <v>30</v>
      </c>
      <c r="F78" s="10" t="s">
        <v>14</v>
      </c>
      <c r="G78" s="10"/>
      <c r="H78" s="10"/>
    </row>
    <row r="79" spans="1:8" ht="381.75">
      <c r="A79" s="10">
        <v>73</v>
      </c>
      <c r="B79" s="10"/>
      <c r="C79" s="13" t="s">
        <v>159</v>
      </c>
      <c r="D79" s="19" t="s">
        <v>160</v>
      </c>
      <c r="E79" s="10" t="s">
        <v>30</v>
      </c>
      <c r="F79" s="10" t="s">
        <v>14</v>
      </c>
      <c r="G79" s="10"/>
      <c r="H79" s="10"/>
    </row>
    <row r="80" spans="1:8" ht="381.75">
      <c r="A80" s="34">
        <v>74</v>
      </c>
      <c r="B80" s="34"/>
      <c r="C80" s="35" t="s">
        <v>161</v>
      </c>
      <c r="D80" s="36" t="s">
        <v>162</v>
      </c>
      <c r="E80" s="34" t="s">
        <v>30</v>
      </c>
      <c r="F80" s="34" t="s">
        <v>14</v>
      </c>
      <c r="G80" s="34"/>
      <c r="H80" s="34"/>
    </row>
    <row r="81" spans="1:8" ht="137.25">
      <c r="A81" s="23">
        <v>75</v>
      </c>
      <c r="B81" s="23"/>
      <c r="C81" s="24" t="s">
        <v>163</v>
      </c>
      <c r="D81" s="25" t="s">
        <v>164</v>
      </c>
      <c r="E81" s="23" t="s">
        <v>30</v>
      </c>
      <c r="F81" s="23" t="s">
        <v>14</v>
      </c>
      <c r="G81" s="23"/>
      <c r="H81" s="23"/>
    </row>
    <row r="82" spans="1:8">
      <c r="A82" s="29" t="s">
        <v>165</v>
      </c>
      <c r="B82" s="30">
        <v>46080</v>
      </c>
      <c r="C82" s="31"/>
      <c r="D82" s="32"/>
      <c r="E82" s="33"/>
      <c r="F82" s="33"/>
      <c r="G82" s="30">
        <v>46080</v>
      </c>
      <c r="H82" s="30">
        <v>46160</v>
      </c>
    </row>
    <row r="83" spans="1:8" ht="45.75">
      <c r="A83" s="23">
        <v>76</v>
      </c>
      <c r="B83" s="23"/>
      <c r="C83" s="26" t="s">
        <v>166</v>
      </c>
      <c r="D83" s="27" t="s">
        <v>167</v>
      </c>
      <c r="E83" s="23" t="s">
        <v>33</v>
      </c>
      <c r="F83" s="23" t="s">
        <v>14</v>
      </c>
      <c r="G83" s="23"/>
      <c r="H83" s="23"/>
    </row>
    <row r="84" spans="1:8" ht="30.75">
      <c r="A84" s="23">
        <v>77</v>
      </c>
      <c r="B84" s="23"/>
      <c r="C84" s="26" t="s">
        <v>168</v>
      </c>
      <c r="D84" s="26" t="s">
        <v>169</v>
      </c>
      <c r="E84" s="23" t="s">
        <v>33</v>
      </c>
      <c r="F84" s="23" t="s">
        <v>14</v>
      </c>
      <c r="G84" s="23"/>
      <c r="H84" s="23"/>
    </row>
    <row r="85" spans="1:8" ht="30.75">
      <c r="A85" s="23">
        <v>78</v>
      </c>
      <c r="B85" s="23"/>
      <c r="C85" s="26" t="s">
        <v>170</v>
      </c>
      <c r="D85" s="28" t="s">
        <v>171</v>
      </c>
      <c r="E85" s="23" t="s">
        <v>33</v>
      </c>
      <c r="F85" s="23" t="s">
        <v>14</v>
      </c>
      <c r="G85" s="23"/>
      <c r="H85" s="23"/>
    </row>
    <row r="86" spans="1:8" ht="30" customHeight="1">
      <c r="A86" s="23">
        <v>79</v>
      </c>
      <c r="B86" s="23"/>
      <c r="C86" s="26" t="s">
        <v>172</v>
      </c>
      <c r="D86" s="26" t="s">
        <v>173</v>
      </c>
      <c r="E86" s="23" t="s">
        <v>33</v>
      </c>
      <c r="F86" s="23" t="s">
        <v>14</v>
      </c>
      <c r="G86" s="23"/>
      <c r="H86" s="23"/>
    </row>
    <row r="87" spans="1:8" ht="30" customHeight="1">
      <c r="A87" s="23">
        <v>80</v>
      </c>
      <c r="B87" s="23"/>
      <c r="C87" s="26" t="s">
        <v>174</v>
      </c>
      <c r="D87" s="28" t="s">
        <v>175</v>
      </c>
      <c r="E87" s="23" t="s">
        <v>33</v>
      </c>
      <c r="F87" s="23" t="s">
        <v>14</v>
      </c>
      <c r="G87" s="23"/>
      <c r="H87" s="23"/>
    </row>
    <row r="88" spans="1:8" ht="63" customHeight="1">
      <c r="A88" s="23">
        <v>81</v>
      </c>
      <c r="B88" s="23"/>
      <c r="C88" s="26" t="s">
        <v>176</v>
      </c>
      <c r="D88" s="27" t="s">
        <v>177</v>
      </c>
      <c r="E88" s="23" t="s">
        <v>33</v>
      </c>
      <c r="F88" s="23" t="s">
        <v>14</v>
      </c>
      <c r="G88" s="23"/>
      <c r="H88" s="23"/>
    </row>
    <row r="89" spans="1:8">
      <c r="A89" s="23">
        <v>82</v>
      </c>
      <c r="B89" s="23"/>
      <c r="C89" s="26" t="s">
        <v>178</v>
      </c>
      <c r="D89" s="26" t="s">
        <v>179</v>
      </c>
      <c r="E89" s="23" t="s">
        <v>30</v>
      </c>
      <c r="F89" s="23" t="s">
        <v>14</v>
      </c>
      <c r="G89" s="23"/>
      <c r="H89" s="23"/>
    </row>
    <row r="90" spans="1:8" ht="45.75">
      <c r="A90" s="23">
        <v>83</v>
      </c>
      <c r="B90" s="23"/>
      <c r="C90" s="26" t="s">
        <v>180</v>
      </c>
      <c r="D90" s="26" t="s">
        <v>181</v>
      </c>
      <c r="E90" s="23" t="s">
        <v>30</v>
      </c>
      <c r="F90" s="23" t="s">
        <v>14</v>
      </c>
      <c r="G90" s="23"/>
      <c r="H90" s="23"/>
    </row>
    <row r="91" spans="1:8" ht="30.75" customHeight="1">
      <c r="A91" s="23">
        <v>84</v>
      </c>
      <c r="B91" s="23"/>
      <c r="C91" s="26" t="s">
        <v>182</v>
      </c>
      <c r="D91" s="26" t="s">
        <v>183</v>
      </c>
      <c r="E91" s="23" t="s">
        <v>127</v>
      </c>
      <c r="F91" s="23" t="s">
        <v>14</v>
      </c>
      <c r="G91" s="23"/>
      <c r="H91" s="23"/>
    </row>
    <row r="92" spans="1:8" ht="45.75">
      <c r="A92" s="23">
        <v>85</v>
      </c>
      <c r="B92" s="23"/>
      <c r="C92" s="26" t="s">
        <v>184</v>
      </c>
      <c r="D92" s="26" t="s">
        <v>185</v>
      </c>
      <c r="E92" s="23" t="s">
        <v>127</v>
      </c>
      <c r="F92" s="23" t="s">
        <v>14</v>
      </c>
      <c r="G92" s="23"/>
      <c r="H92" s="23"/>
    </row>
    <row r="93" spans="1:8">
      <c r="A93" s="23">
        <v>86</v>
      </c>
      <c r="B93" s="23"/>
      <c r="C93" s="26" t="s">
        <v>186</v>
      </c>
      <c r="D93" s="26" t="s">
        <v>187</v>
      </c>
      <c r="E93" s="23" t="s">
        <v>33</v>
      </c>
      <c r="F93" s="23" t="s">
        <v>14</v>
      </c>
      <c r="G93" s="23"/>
      <c r="H93" s="23"/>
    </row>
    <row r="94" spans="1:8" ht="60.75">
      <c r="A94" s="23">
        <v>87</v>
      </c>
      <c r="B94" s="23"/>
      <c r="C94" s="26" t="s">
        <v>188</v>
      </c>
      <c r="D94" s="26" t="s">
        <v>189</v>
      </c>
      <c r="E94" s="23" t="s">
        <v>33</v>
      </c>
      <c r="F94" s="23" t="s">
        <v>14</v>
      </c>
      <c r="G94" s="23"/>
      <c r="H94" s="23"/>
    </row>
    <row r="95" spans="1:8" ht="45.75">
      <c r="A95" s="23">
        <v>88</v>
      </c>
      <c r="B95" s="23"/>
      <c r="C95" s="26" t="s">
        <v>190</v>
      </c>
      <c r="D95" s="27" t="s">
        <v>191</v>
      </c>
      <c r="E95" s="23" t="s">
        <v>33</v>
      </c>
      <c r="F95" s="23" t="s">
        <v>14</v>
      </c>
      <c r="G95" s="23"/>
      <c r="H95" s="23"/>
    </row>
    <row r="96" spans="1:8" ht="152.25">
      <c r="A96" s="23">
        <v>89</v>
      </c>
      <c r="B96" s="23"/>
      <c r="C96" s="26" t="s">
        <v>192</v>
      </c>
      <c r="D96" s="27" t="s">
        <v>193</v>
      </c>
      <c r="E96" s="23" t="s">
        <v>33</v>
      </c>
      <c r="F96" s="23" t="s">
        <v>14</v>
      </c>
      <c r="G96" s="23"/>
      <c r="H96" s="23"/>
    </row>
    <row r="97" spans="1:8" ht="76.5">
      <c r="A97" s="23">
        <v>90</v>
      </c>
      <c r="B97" s="23"/>
      <c r="C97" s="26" t="s">
        <v>194</v>
      </c>
      <c r="D97" s="27" t="s">
        <v>195</v>
      </c>
      <c r="E97" s="23" t="s">
        <v>72</v>
      </c>
      <c r="F97" s="23" t="s">
        <v>14</v>
      </c>
      <c r="G97" s="23"/>
      <c r="H97" s="23"/>
    </row>
    <row r="98" spans="1:8" ht="60.75">
      <c r="A98" s="23">
        <v>91</v>
      </c>
      <c r="B98" s="23"/>
      <c r="C98" s="26" t="s">
        <v>196</v>
      </c>
      <c r="D98" s="27" t="s">
        <v>197</v>
      </c>
      <c r="E98" s="23" t="s">
        <v>72</v>
      </c>
      <c r="F98" s="23" t="s">
        <v>14</v>
      </c>
      <c r="G98" s="23"/>
      <c r="H98" s="23"/>
    </row>
    <row r="99" spans="1:8" ht="60.75">
      <c r="A99" s="23">
        <v>92</v>
      </c>
      <c r="B99" s="23"/>
      <c r="C99" s="26" t="s">
        <v>198</v>
      </c>
      <c r="D99" s="27" t="s">
        <v>199</v>
      </c>
      <c r="E99" s="23" t="s">
        <v>72</v>
      </c>
      <c r="F99" s="23" t="s">
        <v>14</v>
      </c>
      <c r="G99" s="23"/>
      <c r="H99" s="23"/>
    </row>
    <row r="100" spans="1:8">
      <c r="A100" s="23">
        <v>93</v>
      </c>
      <c r="B100" s="23"/>
      <c r="C100" s="26" t="s">
        <v>200</v>
      </c>
      <c r="D100" s="27" t="s">
        <v>201</v>
      </c>
      <c r="E100" s="23" t="s">
        <v>72</v>
      </c>
      <c r="F100" s="23" t="s">
        <v>14</v>
      </c>
      <c r="G100" s="23"/>
      <c r="H100" s="23"/>
    </row>
    <row r="101" spans="1:8">
      <c r="A101" s="29" t="s">
        <v>202</v>
      </c>
      <c r="B101" s="30">
        <v>46090</v>
      </c>
      <c r="C101" s="31"/>
      <c r="D101" s="32"/>
      <c r="E101" s="33"/>
      <c r="F101" s="33"/>
      <c r="G101" s="30">
        <v>46090</v>
      </c>
      <c r="H101" s="30">
        <v>46160</v>
      </c>
    </row>
  </sheetData>
  <sortState xmlns:xlrd2="http://schemas.microsoft.com/office/spreadsheetml/2017/richdata2" ref="C14:D81">
    <sortCondition ref="C14:C81"/>
  </sortState>
  <mergeCells count="2">
    <mergeCell ref="C1:D1"/>
    <mergeCell ref="C2:D2"/>
  </mergeCells>
  <phoneticPr fontId="10" type="noConversion"/>
  <hyperlinks>
    <hyperlink ref="C2" r:id="rId1" xr:uid="{C2D46C45-1A2F-47EF-BD87-5EC25AE2B6A0}"/>
  </hyperlinks>
  <pageMargins left="0.7" right="0.7" top="0.78740157499999996" bottom="0.78740157499999996" header="0.3" footer="0.3"/>
  <pageSetup paperSize="9" orientation="portrait" horizontalDpi="4294967295" verticalDpi="4294967295" r:id="rId2"/>
  <headerFooter>
    <oddFooter>&amp;C_x000D_&amp;1#&amp;"Calibri"&amp;8&amp;K000000 C1 - Veřejné</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Vysvětlivky!$A$17:$A$18</xm:f>
          </x14:formula1>
          <xm:sqref>F4:F13 F15:F82 F101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8"/>
  <sheetViews>
    <sheetView workbookViewId="0">
      <selection activeCell="B62" sqref="B62"/>
    </sheetView>
  </sheetViews>
  <sheetFormatPr defaultRowHeight="12.4"/>
  <cols>
    <col min="1" max="2" width="9.140625" style="1"/>
    <col min="3" max="3" width="40.85546875" style="1" bestFit="1" customWidth="1"/>
    <col min="4" max="258" width="9.140625" style="1"/>
    <col min="259" max="259" width="40.85546875" style="1" bestFit="1" customWidth="1"/>
    <col min="260" max="514" width="9.140625" style="1"/>
    <col min="515" max="515" width="40.85546875" style="1" bestFit="1" customWidth="1"/>
    <col min="516" max="770" width="9.140625" style="1"/>
    <col min="771" max="771" width="40.85546875" style="1" bestFit="1" customWidth="1"/>
    <col min="772" max="1026" width="9.140625" style="1"/>
    <col min="1027" max="1027" width="40.85546875" style="1" bestFit="1" customWidth="1"/>
    <col min="1028" max="1282" width="9.140625" style="1"/>
    <col min="1283" max="1283" width="40.85546875" style="1" bestFit="1" customWidth="1"/>
    <col min="1284" max="1538" width="9.140625" style="1"/>
    <col min="1539" max="1539" width="40.85546875" style="1" bestFit="1" customWidth="1"/>
    <col min="1540" max="1794" width="9.140625" style="1"/>
    <col min="1795" max="1795" width="40.85546875" style="1" bestFit="1" customWidth="1"/>
    <col min="1796" max="2050" width="9.140625" style="1"/>
    <col min="2051" max="2051" width="40.85546875" style="1" bestFit="1" customWidth="1"/>
    <col min="2052" max="2306" width="9.140625" style="1"/>
    <col min="2307" max="2307" width="40.85546875" style="1" bestFit="1" customWidth="1"/>
    <col min="2308" max="2562" width="9.140625" style="1"/>
    <col min="2563" max="2563" width="40.85546875" style="1" bestFit="1" customWidth="1"/>
    <col min="2564" max="2818" width="9.140625" style="1"/>
    <col min="2819" max="2819" width="40.85546875" style="1" bestFit="1" customWidth="1"/>
    <col min="2820" max="3074" width="9.140625" style="1"/>
    <col min="3075" max="3075" width="40.85546875" style="1" bestFit="1" customWidth="1"/>
    <col min="3076" max="3330" width="9.140625" style="1"/>
    <col min="3331" max="3331" width="40.85546875" style="1" bestFit="1" customWidth="1"/>
    <col min="3332" max="3586" width="9.140625" style="1"/>
    <col min="3587" max="3587" width="40.85546875" style="1" bestFit="1" customWidth="1"/>
    <col min="3588" max="3842" width="9.140625" style="1"/>
    <col min="3843" max="3843" width="40.85546875" style="1" bestFit="1" customWidth="1"/>
    <col min="3844" max="4098" width="9.140625" style="1"/>
    <col min="4099" max="4099" width="40.85546875" style="1" bestFit="1" customWidth="1"/>
    <col min="4100" max="4354" width="9.140625" style="1"/>
    <col min="4355" max="4355" width="40.85546875" style="1" bestFit="1" customWidth="1"/>
    <col min="4356" max="4610" width="9.140625" style="1"/>
    <col min="4611" max="4611" width="40.85546875" style="1" bestFit="1" customWidth="1"/>
    <col min="4612" max="4866" width="9.140625" style="1"/>
    <col min="4867" max="4867" width="40.85546875" style="1" bestFit="1" customWidth="1"/>
    <col min="4868" max="5122" width="9.140625" style="1"/>
    <col min="5123" max="5123" width="40.85546875" style="1" bestFit="1" customWidth="1"/>
    <col min="5124" max="5378" width="9.140625" style="1"/>
    <col min="5379" max="5379" width="40.85546875" style="1" bestFit="1" customWidth="1"/>
    <col min="5380" max="5634" width="9.140625" style="1"/>
    <col min="5635" max="5635" width="40.85546875" style="1" bestFit="1" customWidth="1"/>
    <col min="5636" max="5890" width="9.140625" style="1"/>
    <col min="5891" max="5891" width="40.85546875" style="1" bestFit="1" customWidth="1"/>
    <col min="5892" max="6146" width="9.140625" style="1"/>
    <col min="6147" max="6147" width="40.85546875" style="1" bestFit="1" customWidth="1"/>
    <col min="6148" max="6402" width="9.140625" style="1"/>
    <col min="6403" max="6403" width="40.85546875" style="1" bestFit="1" customWidth="1"/>
    <col min="6404" max="6658" width="9.140625" style="1"/>
    <col min="6659" max="6659" width="40.85546875" style="1" bestFit="1" customWidth="1"/>
    <col min="6660" max="6914" width="9.140625" style="1"/>
    <col min="6915" max="6915" width="40.85546875" style="1" bestFit="1" customWidth="1"/>
    <col min="6916" max="7170" width="9.140625" style="1"/>
    <col min="7171" max="7171" width="40.85546875" style="1" bestFit="1" customWidth="1"/>
    <col min="7172" max="7426" width="9.140625" style="1"/>
    <col min="7427" max="7427" width="40.85546875" style="1" bestFit="1" customWidth="1"/>
    <col min="7428" max="7682" width="9.140625" style="1"/>
    <col min="7683" max="7683" width="40.85546875" style="1" bestFit="1" customWidth="1"/>
    <col min="7684" max="7938" width="9.140625" style="1"/>
    <col min="7939" max="7939" width="40.85546875" style="1" bestFit="1" customWidth="1"/>
    <col min="7940" max="8194" width="9.140625" style="1"/>
    <col min="8195" max="8195" width="40.85546875" style="1" bestFit="1" customWidth="1"/>
    <col min="8196" max="8450" width="9.140625" style="1"/>
    <col min="8451" max="8451" width="40.85546875" style="1" bestFit="1" customWidth="1"/>
    <col min="8452" max="8706" width="9.140625" style="1"/>
    <col min="8707" max="8707" width="40.85546875" style="1" bestFit="1" customWidth="1"/>
    <col min="8708" max="8962" width="9.140625" style="1"/>
    <col min="8963" max="8963" width="40.85546875" style="1" bestFit="1" customWidth="1"/>
    <col min="8964" max="9218" width="9.140625" style="1"/>
    <col min="9219" max="9219" width="40.85546875" style="1" bestFit="1" customWidth="1"/>
    <col min="9220" max="9474" width="9.140625" style="1"/>
    <col min="9475" max="9475" width="40.85546875" style="1" bestFit="1" customWidth="1"/>
    <col min="9476" max="9730" width="9.140625" style="1"/>
    <col min="9731" max="9731" width="40.85546875" style="1" bestFit="1" customWidth="1"/>
    <col min="9732" max="9986" width="9.140625" style="1"/>
    <col min="9987" max="9987" width="40.85546875" style="1" bestFit="1" customWidth="1"/>
    <col min="9988" max="10242" width="9.140625" style="1"/>
    <col min="10243" max="10243" width="40.85546875" style="1" bestFit="1" customWidth="1"/>
    <col min="10244" max="10498" width="9.140625" style="1"/>
    <col min="10499" max="10499" width="40.85546875" style="1" bestFit="1" customWidth="1"/>
    <col min="10500" max="10754" width="9.140625" style="1"/>
    <col min="10755" max="10755" width="40.85546875" style="1" bestFit="1" customWidth="1"/>
    <col min="10756" max="11010" width="9.140625" style="1"/>
    <col min="11011" max="11011" width="40.85546875" style="1" bestFit="1" customWidth="1"/>
    <col min="11012" max="11266" width="9.140625" style="1"/>
    <col min="11267" max="11267" width="40.85546875" style="1" bestFit="1" customWidth="1"/>
    <col min="11268" max="11522" width="9.140625" style="1"/>
    <col min="11523" max="11523" width="40.85546875" style="1" bestFit="1" customWidth="1"/>
    <col min="11524" max="11778" width="9.140625" style="1"/>
    <col min="11779" max="11779" width="40.85546875" style="1" bestFit="1" customWidth="1"/>
    <col min="11780" max="12034" width="9.140625" style="1"/>
    <col min="12035" max="12035" width="40.85546875" style="1" bestFit="1" customWidth="1"/>
    <col min="12036" max="12290" width="9.140625" style="1"/>
    <col min="12291" max="12291" width="40.85546875" style="1" bestFit="1" customWidth="1"/>
    <col min="12292" max="12546" width="9.140625" style="1"/>
    <col min="12547" max="12547" width="40.85546875" style="1" bestFit="1" customWidth="1"/>
    <col min="12548" max="12802" width="9.140625" style="1"/>
    <col min="12803" max="12803" width="40.85546875" style="1" bestFit="1" customWidth="1"/>
    <col min="12804" max="13058" width="9.140625" style="1"/>
    <col min="13059" max="13059" width="40.85546875" style="1" bestFit="1" customWidth="1"/>
    <col min="13060" max="13314" width="9.140625" style="1"/>
    <col min="13315" max="13315" width="40.85546875" style="1" bestFit="1" customWidth="1"/>
    <col min="13316" max="13570" width="9.140625" style="1"/>
    <col min="13571" max="13571" width="40.85546875" style="1" bestFit="1" customWidth="1"/>
    <col min="13572" max="13826" width="9.140625" style="1"/>
    <col min="13827" max="13827" width="40.85546875" style="1" bestFit="1" customWidth="1"/>
    <col min="13828" max="14082" width="9.140625" style="1"/>
    <col min="14083" max="14083" width="40.85546875" style="1" bestFit="1" customWidth="1"/>
    <col min="14084" max="14338" width="9.140625" style="1"/>
    <col min="14339" max="14339" width="40.85546875" style="1" bestFit="1" customWidth="1"/>
    <col min="14340" max="14594" width="9.140625" style="1"/>
    <col min="14595" max="14595" width="40.85546875" style="1" bestFit="1" customWidth="1"/>
    <col min="14596" max="14850" width="9.140625" style="1"/>
    <col min="14851" max="14851" width="40.85546875" style="1" bestFit="1" customWidth="1"/>
    <col min="14852" max="15106" width="9.140625" style="1"/>
    <col min="15107" max="15107" width="40.85546875" style="1" bestFit="1" customWidth="1"/>
    <col min="15108" max="15362" width="9.140625" style="1"/>
    <col min="15363" max="15363" width="40.85546875" style="1" bestFit="1" customWidth="1"/>
    <col min="15364" max="15618" width="9.140625" style="1"/>
    <col min="15619" max="15619" width="40.85546875" style="1" bestFit="1" customWidth="1"/>
    <col min="15620" max="15874" width="9.140625" style="1"/>
    <col min="15875" max="15875" width="40.85546875" style="1" bestFit="1" customWidth="1"/>
    <col min="15876" max="16130" width="9.140625" style="1"/>
    <col min="16131" max="16131" width="40.85546875" style="1" bestFit="1" customWidth="1"/>
    <col min="16132" max="16384" width="9.140625" style="1"/>
  </cols>
  <sheetData>
    <row r="1" spans="1:4" ht="25.5" customHeight="1">
      <c r="A1" s="40" t="s">
        <v>203</v>
      </c>
      <c r="B1" s="40"/>
      <c r="C1" s="40"/>
    </row>
    <row r="2" spans="1:4">
      <c r="A2" s="4"/>
      <c r="C2" s="2" t="s">
        <v>204</v>
      </c>
      <c r="D2" s="2"/>
    </row>
    <row r="3" spans="1:4">
      <c r="A3" s="9"/>
      <c r="C3" s="1" t="s">
        <v>205</v>
      </c>
    </row>
    <row r="4" spans="1:4">
      <c r="C4" s="1" t="s">
        <v>206</v>
      </c>
    </row>
    <row r="6" spans="1:4" ht="27.75" customHeight="1">
      <c r="A6" s="40" t="s">
        <v>207</v>
      </c>
      <c r="B6" s="40"/>
      <c r="C6" s="40"/>
      <c r="D6" s="3"/>
    </row>
    <row r="7" spans="1:4">
      <c r="A7" s="1" t="s">
        <v>72</v>
      </c>
      <c r="C7" s="1" t="s">
        <v>208</v>
      </c>
    </row>
    <row r="8" spans="1:4">
      <c r="A8" s="1" t="s">
        <v>33</v>
      </c>
      <c r="C8" s="1" t="s">
        <v>209</v>
      </c>
    </row>
    <row r="9" spans="1:4">
      <c r="A9" s="1" t="s">
        <v>30</v>
      </c>
      <c r="C9" s="1" t="s">
        <v>210</v>
      </c>
    </row>
    <row r="10" spans="1:4">
      <c r="A10" s="1" t="s">
        <v>124</v>
      </c>
      <c r="C10" s="1" t="s">
        <v>211</v>
      </c>
    </row>
    <row r="11" spans="1:4">
      <c r="A11" s="1" t="s">
        <v>127</v>
      </c>
      <c r="C11" s="1" t="s">
        <v>212</v>
      </c>
    </row>
    <row r="12" spans="1:4">
      <c r="A12" s="1" t="s">
        <v>213</v>
      </c>
      <c r="C12" s="1" t="s">
        <v>214</v>
      </c>
    </row>
    <row r="13" spans="1:4">
      <c r="A13" s="1" t="s">
        <v>13</v>
      </c>
      <c r="C13" s="1" t="s">
        <v>215</v>
      </c>
    </row>
    <row r="16" spans="1:4" ht="28.5" customHeight="1">
      <c r="A16" s="40" t="s">
        <v>216</v>
      </c>
      <c r="B16" s="40"/>
      <c r="C16" s="40"/>
    </row>
    <row r="17" spans="1:1">
      <c r="A17" s="1" t="s">
        <v>217</v>
      </c>
    </row>
    <row r="18" spans="1:1">
      <c r="A18" s="1" t="s">
        <v>14</v>
      </c>
    </row>
  </sheetData>
  <mergeCells count="3">
    <mergeCell ref="A1:C1"/>
    <mergeCell ref="A6:C6"/>
    <mergeCell ref="A16:C16"/>
  </mergeCells>
  <pageMargins left="0.78740157499999996" right="0.78740157499999996" top="0.984251969" bottom="0.984251969" header="0.4921259845" footer="0.4921259845"/>
  <pageSetup paperSize="9" orientation="portrait" r:id="rId1"/>
  <headerFooter alignWithMargins="0">
    <oddFooter>&amp;C_x000D_&amp;1#&amp;"Calibri"&amp;8&amp;K000000 C1 - Veřejné</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okumentaceSWTyp xmlns="4870c18d-9f88-4142-8c88-564c46f31a92">1. RFC seznam</dokumentaceSWTyp>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CS_DokumentaceSW" ma:contentTypeID="0x0101004636E284B236DE4E8B5317F1FD28A19500A46C8A9C435B364F8565E1298591CB7F" ma:contentTypeVersion="6" ma:contentTypeDescription="" ma:contentTypeScope="" ma:versionID="d4acd1baa77e6d89b6290181f90fb803">
  <xsd:schema xmlns:xsd="http://www.w3.org/2001/XMLSchema" xmlns:xs="http://www.w3.org/2001/XMLSchema" xmlns:p="http://schemas.microsoft.com/office/2006/metadata/properties" xmlns:ns2="4870c18d-9f88-4142-8c88-564c46f31a92" targetNamespace="http://schemas.microsoft.com/office/2006/metadata/properties" ma:root="true" ma:fieldsID="d0bf29e7cacbe3b9c7a6d6355d38bdea" ns2:_="">
    <xsd:import namespace="4870c18d-9f88-4142-8c88-564c46f31a92"/>
    <xsd:element name="properties">
      <xsd:complexType>
        <xsd:sequence>
          <xsd:element name="documentManagement">
            <xsd:complexType>
              <xsd:all>
                <xsd:element ref="ns2:dokumentaceSWTy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70c18d-9f88-4142-8c88-564c46f31a92" elementFormDefault="qualified">
    <xsd:import namespace="http://schemas.microsoft.com/office/2006/documentManagement/types"/>
    <xsd:import namespace="http://schemas.microsoft.com/office/infopath/2007/PartnerControls"/>
    <xsd:element name="dokumentaceSWTyp" ma:index="8" nillable="true" ma:displayName="Typ dokumentace" ma:default="1. RFC seznam" ma:format="Dropdown" ma:internalName="dokumentaceSWTyp">
      <xsd:simpleType>
        <xsd:union memberTypes="dms:Text">
          <xsd:simpleType>
            <xsd:restriction base="dms:Choice">
              <xsd:enumeration value="1. RFC seznam"/>
              <xsd:enumeration value="2. Struktura zpráv a šablony"/>
              <xsd:enumeration value="3. ECR dokumentace"/>
              <xsd:enumeration value="4. Testování"/>
              <xsd:enumeration value="5. Ostatní"/>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ma:readOnly="true"/>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E2B35AF-150E-4FA9-B511-EA5677840E0C}"/>
</file>

<file path=customXml/itemProps2.xml><?xml version="1.0" encoding="utf-8"?>
<ds:datastoreItem xmlns:ds="http://schemas.openxmlformats.org/officeDocument/2006/customXml" ds:itemID="{0C736A38-D190-460B-8388-630A98730BCE}"/>
</file>

<file path=customXml/itemProps3.xml><?xml version="1.0" encoding="utf-8"?>
<ds:datastoreItem xmlns:ds="http://schemas.openxmlformats.org/officeDocument/2006/customXml" ds:itemID="{B31A2437-C267-4D2C-9678-804E4F3962D5}"/>
</file>

<file path=docMetadata/LabelInfo.xml><?xml version="1.0" encoding="utf-8"?>
<clbl:labelList xmlns:clbl="http://schemas.microsoft.com/office/2020/mipLabelMetadata">
  <clbl:label id="{be81e134-65c6-4d96-b2bc-29b8ca8ffd70}" enabled="1" method="Standard" siteId="{6e0a5f83-1728-4956-bdf4-ce37760cd214}" contentBits="2"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RFC seznam pro UCC AIS (verze 1.04)</dc:title>
  <dc:subject/>
  <dc:creator>Ferko Pavol</dc:creator>
  <cp:keywords/>
  <dc:description/>
  <cp:lastModifiedBy/>
  <cp:revision/>
  <dcterms:created xsi:type="dcterms:W3CDTF">2021-10-14T06:50:01Z</dcterms:created>
  <dcterms:modified xsi:type="dcterms:W3CDTF">2026-03-09T14:01:02Z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0x0101004636E284B236DE4E8B5317F1FD28A19500A46C8A9C435B364F8565E1298591CB7F</vt:lpwstr>
  </property>
  <property fmtid="{D5CDD505-2E9C-101B-9397-08002B2CF9AE}" pid="3" name="MediaServiceImageTags">
    <vt:lpwstr/>
  </property>
  <property fmtid="{D5CDD505-2E9C-101B-9397-08002B2CF9AE}" pid="4" name="MSIP_Label_034faec8-2213-4481-99c3-88466c87b712_Enabled">
    <vt:lpwstr>true</vt:lpwstr>
  </property>
  <property fmtid="{D5CDD505-2E9C-101B-9397-08002B2CF9AE}" pid="5" name="MSIP_Label_034faec8-2213-4481-99c3-88466c87b712_SetDate">
    <vt:lpwstr>2024-06-03T06:37:02Z</vt:lpwstr>
  </property>
  <property fmtid="{D5CDD505-2E9C-101B-9397-08002B2CF9AE}" pid="6" name="MSIP_Label_034faec8-2213-4481-99c3-88466c87b712_Method">
    <vt:lpwstr>Privileged</vt:lpwstr>
  </property>
  <property fmtid="{D5CDD505-2E9C-101B-9397-08002B2CF9AE}" pid="7" name="MSIP_Label_034faec8-2213-4481-99c3-88466c87b712_Name">
    <vt:lpwstr>C1 - neobsahuje osobní údaje</vt:lpwstr>
  </property>
  <property fmtid="{D5CDD505-2E9C-101B-9397-08002B2CF9AE}" pid="8" name="MSIP_Label_034faec8-2213-4481-99c3-88466c87b712_SiteId">
    <vt:lpwstr>4928b5e1-b339-440a-a3c7-f851d1ff79c4</vt:lpwstr>
  </property>
  <property fmtid="{D5CDD505-2E9C-101B-9397-08002B2CF9AE}" pid="9" name="MSIP_Label_034faec8-2213-4481-99c3-88466c87b712_ActionId">
    <vt:lpwstr>228d9d79-c016-4339-9c6c-6525bf5b08fd</vt:lpwstr>
  </property>
  <property fmtid="{D5CDD505-2E9C-101B-9397-08002B2CF9AE}" pid="10" name="MSIP_Label_034faec8-2213-4481-99c3-88466c87b712_ContentBits">
    <vt:lpwstr>2</vt:lpwstr>
  </property>
  <property fmtid="{D5CDD505-2E9C-101B-9397-08002B2CF9AE}" pid="11" name="Order">
    <vt:r8>28200</vt:r8>
  </property>
  <property fmtid="{D5CDD505-2E9C-101B-9397-08002B2CF9AE}" pid="12" name="xd_Signature">
    <vt:bool>false</vt:bool>
  </property>
  <property fmtid="{D5CDD505-2E9C-101B-9397-08002B2CF9AE}" pid="13" name="xd_ProgID">
    <vt:lpwstr/>
  </property>
  <property fmtid="{D5CDD505-2E9C-101B-9397-08002B2CF9AE}" pid="14" name="_SourceUrl">
    <vt:lpwstr/>
  </property>
  <property fmtid="{D5CDD505-2E9C-101B-9397-08002B2CF9AE}" pid="15" name="_SharedFileIndex">
    <vt:lpwstr/>
  </property>
  <property fmtid="{D5CDD505-2E9C-101B-9397-08002B2CF9AE}" pid="16" name="TemplateUrl">
    <vt:lpwstr/>
  </property>
  <property fmtid="{D5CDD505-2E9C-101B-9397-08002B2CF9AE}" pid="17" name="ComplianceAssetId">
    <vt:lpwstr/>
  </property>
</Properties>
</file>